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0"/>
  <workbookPr filterPrivacy="1"/>
  <xr:revisionPtr revIDLastSave="0" documentId="13_ncr:1_{EA26F047-22A7-B64C-89C6-C72C22669280}" xr6:coauthVersionLast="45" xr6:coauthVersionMax="45" xr10:uidLastSave="{00000000-0000-0000-0000-000000000000}"/>
  <bookViews>
    <workbookView xWindow="0" yWindow="500" windowWidth="23680" windowHeight="15000" xr2:uid="{00000000-000D-0000-FFFF-FFFF00000000}"/>
  </bookViews>
  <sheets>
    <sheet name="Матрица" sheetId="2" r:id="rId1"/>
    <sheet name="ИЛ ОБЩИЙ ТЕСТ" sheetId="21" r:id="rId2"/>
    <sheet name="КО1" sheetId="14" r:id="rId3"/>
    <sheet name="КО2" sheetId="15" r:id="rId4"/>
    <sheet name="КО 3" sheetId="16" r:id="rId5"/>
    <sheet name="КО4" sheetId="17" r:id="rId6"/>
    <sheet name="КО5" sheetId="18" r:id="rId7"/>
    <sheet name="КО6" sheetId="19" r:id="rId8"/>
    <sheet name="КО7" sheetId="20" r:id="rId9"/>
    <sheet name="Профстандарт  33.016 код A 03.5" sheetId="5" r:id="rId10"/>
    <sheet name="Профстандарт  33.016 код В 03.5" sheetId="6" r:id="rId11"/>
    <sheet name="Профстандарт  33.016 код В 04.5" sheetId="4" r:id="rId12"/>
    <sheet name="Профстандарт 33.016 код B 02.5" sheetId="22" r:id="rId13"/>
    <sheet name="Профстандарт 33.016 код А 01.5" sheetId="23" r:id="rId14"/>
    <sheet name="Профстандарт 33.016 код А03.5" sheetId="25" r:id="rId15"/>
  </sheets>
  <externalReferences>
    <externalReference r:id="rId16"/>
  </externalReferences>
  <definedNames>
    <definedName name="_xlnm._FilterDatabase" localSheetId="0" hidden="1">Матрица!$D$1:$D$13</definedName>
    <definedName name="Модуль3">'ИЛ ОБЩИЙ ТЕСТ'!$B$49:$J$117</definedName>
    <definedName name="модуль4">'ИЛ ОБЩИЙ ТЕСТ'!$B$118:$J$133</definedName>
    <definedName name="модуль5">'ИЛ ОБЩИЙ ТЕСТ'!$B$118:$J$152</definedName>
    <definedName name="модуль6">'ИЛ ОБЩИЙ ТЕСТ'!$B$155:$J$170</definedName>
    <definedName name="модуль7">'ИЛ ОБЩИЙ ТЕСТ'!$B$173:$J$200</definedName>
    <definedName name="РАБОЧАЯ_ПЛОЩАДКА_КОНКУРСАНТОВ_М1">'ИЛ ОБЩИЙ ТЕСТ'!$B$14:$J$32</definedName>
    <definedName name="Рабочая_площадка_М2">'ИЛ ОБЩИЙ ТЕСТ'!$B$35:$J$48</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0" i="2" l="1"/>
  <c r="I1" i="20" l="1"/>
  <c r="I1" i="19"/>
  <c r="I1" i="18"/>
  <c r="I1" i="17"/>
  <c r="I1" i="16"/>
  <c r="I1" i="15"/>
  <c r="I1" i="14" l="1"/>
</calcChain>
</file>

<file path=xl/sharedStrings.xml><?xml version="1.0" encoding="utf-8"?>
<sst xmlns="http://schemas.openxmlformats.org/spreadsheetml/2006/main" count="2180" uniqueCount="928">
  <si>
    <t>Обобщенная трудовая функция</t>
  </si>
  <si>
    <t>Трудовая функция</t>
  </si>
  <si>
    <t>Модуль</t>
  </si>
  <si>
    <t>Константа/вариатив</t>
  </si>
  <si>
    <t>ИЛ</t>
  </si>
  <si>
    <t>КО</t>
  </si>
  <si>
    <t>Константа</t>
  </si>
  <si>
    <t xml:space="preserve">Константа </t>
  </si>
  <si>
    <t>Вариатив</t>
  </si>
  <si>
    <t>набранные баллы в регионе</t>
  </si>
  <si>
    <t>Трудовые действия</t>
  </si>
  <si>
    <t>Знания</t>
  </si>
  <si>
    <t>Умения</t>
  </si>
  <si>
    <t>Нормативный документ/ЗУН</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</si>
  <si>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</si>
  <si>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</si>
  <si>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</si>
  <si>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</si>
  <si>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</si>
  <si>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</si>
  <si>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</si>
  <si>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</si>
  <si>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</si>
  <si>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</si>
  <si>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</si>
  <si>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</si>
  <si>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</si>
  <si>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</si>
  <si>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</si>
  <si>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</si>
  <si>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</si>
  <si>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</si>
  <si>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</si>
  <si>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</si>
  <si>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</si>
  <si>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</si>
  <si>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</si>
  <si>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</si>
  <si>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</si>
  <si>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</si>
  <si>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</si>
  <si>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</si>
  <si>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</si>
  <si>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</si>
  <si>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</si>
  <si>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</si>
  <si>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</si>
  <si>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</si>
  <si>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</si>
  <si>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</si>
  <si>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</si>
  <si>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</si>
  <si>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</si>
  <si>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</si>
  <si>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</si>
  <si>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</si>
  <si>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</si>
  <si>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</si>
  <si>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</si>
  <si>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</si>
  <si>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</si>
  <si>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</si>
  <si>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</si>
  <si>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</si>
  <si>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</si>
  <si>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</si>
  <si>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</si>
  <si>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</si>
  <si>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</si>
  <si>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</si>
  <si>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</si>
  <si>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</si>
  <si>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</si>
  <si>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</si>
  <si>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</si>
  <si>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</si>
  <si>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</si>
  <si>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</si>
  <si>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</si>
  <si>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</si>
  <si>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</si>
  <si>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</si>
  <si>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</si>
  <si>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</si>
  <si>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</si>
  <si>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</si>
  <si>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</si>
  <si>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</si>
  <si>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</si>
  <si>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Раскрой, перекрой швейных, трикотажных, меховых, кожаных изделий различного ассортимента</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</si>
  <si>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</si>
  <si>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</si>
  <si>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</si>
  <si>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</si>
  <si>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</si>
  <si>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</si>
  <si>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</si>
  <si>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</si>
  <si>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Применять основные правила оформления цветовых решений при зарисовке эскизов моделей одежды различного ассортимента</t>
  </si>
  <si>
    <t>Применять приемы и технику рисунка и живописи при разработке эскизов моделей одежды различного ассортимента</t>
  </si>
  <si>
    <t>Использовать современные графические редакторы и программы для разработки эскизов моделей одежды</t>
  </si>
  <si>
    <t>Профстандарт: 33.016 код A/03.5</t>
  </si>
  <si>
    <t>ФГОС СПО 29.02.10 Конструирование, моделирование и технология изготовления изделий легкой промышленности (по видам)</t>
  </si>
  <si>
    <t>ПК 1.1. Создавать технические рисунки и эскизы изделий, модельных рядов, коллекций, с применением различных источников с учетом свойств материалов и особенностей целевого рынка;</t>
  </si>
  <si>
    <t>ПК 1.2. Использовать элементы и принципы дизайна при проектировании швейных изделий с учетом модных направлений, стилей, тенденций и культурных традиций;</t>
  </si>
  <si>
    <t>ПК 1.3. Сочетать цвета, стили, мотивы, материалы и аксессуары для создания гармоничных моделей;</t>
  </si>
  <si>
    <t>ПК 1.4. Создавать мудборды, трендборды с использованием актуальных дизайнерских решений и доносить идеи до клиента, в том числе с применением компьютерной графики;</t>
  </si>
  <si>
    <t>ПК 1.6. Осуществлять авторский надзор за реализацией художественного решения модели на всех этапах производства изделий.</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</si>
  <si>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</si>
  <si>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</si>
  <si>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</si>
  <si>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Профстандарт: 33.016 код В/03.5</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</si>
  <si>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</si>
  <si>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</si>
  <si>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Составлять технические описания к комплекту лекал базовых конструкций</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</si>
  <si>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</si>
  <si>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ПК 2.1. Выполнять чертежи базовых конструкций изделий.</t>
  </si>
  <si>
    <t>ПК 2.2. Моделировать изделия различных видов на базовой основе.</t>
  </si>
  <si>
    <t>ПК 2.4. Разрабатывать конструкторскую документацию к внедрению на проектируемое изделие.</t>
  </si>
  <si>
    <t>ПК 2.5. Осуществлять контроль за реализацией конструкторских решений модели.</t>
  </si>
  <si>
    <t>Профстандарт: 33.015 код В/02.4</t>
  </si>
  <si>
    <t>Профстандарт: 33.016 код В/04.5</t>
  </si>
  <si>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</si>
  <si>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</si>
  <si>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</si>
  <si>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</si>
  <si>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ПК 3.1. Выбирать рациональные способы технологии и технологические режимы производства швейных изделий.</t>
  </si>
  <si>
    <t>ПК 3.2. Составлять технологические карты (последовательности) выполняемых операций на новые модели швейных изделий в соответствии с нормативной документацией.</t>
  </si>
  <si>
    <t>ПК 3.4. Выполнять экономичные раскладки лекал</t>
  </si>
  <si>
    <t>ПК 3.3. Осуществлять подбор оборудования при разработке технологических процессов.</t>
  </si>
  <si>
    <t>Технологии моды</t>
  </si>
  <si>
    <t>Специализированный раскройный стол с изменяемой высотой и геометрией рабочей поверхности</t>
  </si>
  <si>
    <t xml:space="preserve">Высота опоры стола:  от 750мм до 900мм  Размеры столешниц:   950мм х 1900 мм (стандартная) </t>
  </si>
  <si>
    <t>шт</t>
  </si>
  <si>
    <t>Портновский манекен  с подставкой  44 размер</t>
  </si>
  <si>
    <t xml:space="preserve">Основа: эластичный полимерный материал.
 Обтяжка: 100% хлопок с нанесенными основными линиями баланса. 
Регулировка по высоте.
1. Наполнитель торса манекена (основа) – эластичный пенополиуретан плотностью от 40 до 50 кГ/м3, 
плотностью не менее 260 г/м2 с водоотталкивающей пропиткой. 
2. На внешней поверхности торса манекена нанесены конструктивные линии разметки. 
Линии выполнены с помощью швов нитками контрастного цвета.
3. Наличие фрагмента ног для примерки брюк. Длина фрагмента ног не менее 7 см. вниз от уровня промежности.
4. Снизу в торс манекена интегрированы две трубки из полипропилена (имеет высокую износостойкость) 
внутренним диаметром 26 мм и глубиной 500 мм для установки манекена на подставку. 
Расстояние между осями трубок - стандартные 100 мм.
5. Подставка манекена выполнена в виде крестовины из литого металла с неподвижной опорной педалью. 
Предусмотрена неподвижная педаль для постановки ноги. Подставка укомплектована 4-мя съёмными колёсными опорами диаметром 50 мм с тормозными стопорами. Должны быть стопорные фиксаторы на колесах. Вес крестовины не менее 1,6 кг.
6. Подставка имеет металлическую хромированную стойку стандартного диаметра 25 мм  
и постановочную втулку для регулировки высоты установки торса манекена. 
Доступный диапазон регулировки торса по высоте – не менее 35 см.
</t>
  </si>
  <si>
    <t>Фиксатор к манекену</t>
  </si>
  <si>
    <t xml:space="preserve">Основа: Алюминий, пластик                                                      
Крепление: Пластиковый/металлический барашек
</t>
  </si>
  <si>
    <t>Промышленная швейная машина  челночного стежка с полным пакетом автоматики</t>
  </si>
  <si>
    <t>Одноигольная швейная машина челночного стежка с прямым приводом, с автоматическими функциями обрезки нити, закрепки, подъема лапки. Для средних тканей. Тип привода: прямой. Привод встроен в корпус машины. Пульт управления CP180A: выносной пульт управления. Дополнительно крепится к корпусу машины. Блок управления SC920AN  Макс. скорость шитья: 5 000 ст./мин  Макс. длина стежка: 5 мм  Ход игловодителя: 30,7 мм  Подъем лапки: 5,5мм /15мм  Игла: DBх1 (№9-№18), DPx5 (№65-№110)  Вылет рукавной платформы: 303 мм</t>
  </si>
  <si>
    <t>Промышленный оверлок</t>
  </si>
  <si>
    <t xml:space="preserve">Многофункциональная гладильная доска Размер гладильной поверхности, мм : 1200х450  Регулировка устойчивого положения Нагрев гладильной платформы Режим всасывания и выдувания воздуха Режим всасывания и выдувания воздуха Чехол гладильной платформы - 100% хлопок, поролон 6 мм, уплотнитель Мощность: 350Вт Напряжение: 220В Вес, кг : 15,4 </t>
  </si>
  <si>
    <t>Электропаровой утюг с тефлоновой насадкой</t>
  </si>
  <si>
    <t xml:space="preserve">Давление пара, max : 3 бар  Регулятор подачи пара под высоким давлением: постоянная/ кратковременная Функция вертикального глажения Металлический бойлер, емк. : 1,5 литра Подошва утюга: металл  Ручка утюга: пробка Мощность: 1950Вт Напряжение: 220В Вес, кг : 5,4 </t>
  </si>
  <si>
    <t>Колодка портновская "Рукав узкий"</t>
  </si>
  <si>
    <t>Критически важные характеристики позиции отсутствуют</t>
  </si>
  <si>
    <t>Колодка портновская "Утюжок двусторонний"</t>
  </si>
  <si>
    <t>Светильники для промышленных швейных машин на кронштейне с креплением струбциной к столешнице.</t>
  </si>
  <si>
    <r>
      <t xml:space="preserve">Линейка треугольник с прямым углом </t>
    </r>
    <r>
      <rPr>
        <b/>
        <sz val="10"/>
        <color rgb="FFFF0000"/>
        <rFont val="Times New Roman"/>
        <family val="1"/>
      </rPr>
      <t>и с одной стороной не менее 60 см</t>
    </r>
  </si>
  <si>
    <t>Линейка измерительная металлическая</t>
  </si>
  <si>
    <t>ГОСТ 427-75 1000см</t>
  </si>
  <si>
    <t>Совок для уборки</t>
  </si>
  <si>
    <t>Щётка - веник для уборки</t>
  </si>
  <si>
    <t>Резиновый коврик для утюжильного места</t>
  </si>
  <si>
    <t>шт.</t>
  </si>
  <si>
    <t xml:space="preserve">Стул на пневмоамортизаторе без колес для работы за швейной машиной   </t>
  </si>
  <si>
    <t>Мусорная корзина</t>
  </si>
  <si>
    <t>Бумага А3 Ксероксная</t>
  </si>
  <si>
    <t>Бумага А4 Ксероксная</t>
  </si>
  <si>
    <t>А4 ксероксная</t>
  </si>
  <si>
    <t>комплект</t>
  </si>
  <si>
    <t>Бумага для лекал</t>
  </si>
  <si>
    <t>бумага для широкоформатного плоттера , критически важные характеристики позиции отсутствуют</t>
  </si>
  <si>
    <t>Калька (в рулоне) для работы карандашом</t>
  </si>
  <si>
    <t>Контуры лекал напечатаны, лекала не вырезаны</t>
  </si>
  <si>
    <t>Подкладочная ткань</t>
  </si>
  <si>
    <t>Флизелин нитепрошивной</t>
  </si>
  <si>
    <t>Дублерин</t>
  </si>
  <si>
    <t>Нить п/э, соответствующего цвета</t>
  </si>
  <si>
    <t>Ткань макетная</t>
  </si>
  <si>
    <t>Аптечка</t>
  </si>
  <si>
    <t>Огнетушитель</t>
  </si>
  <si>
    <t>Розетка 220в 6 шт. на 1 рабочее место</t>
  </si>
  <si>
    <t>Электричество выведено на  каждое рабочее место участника (не удлинитель)</t>
  </si>
  <si>
    <t>Напряжение на площадке 220V</t>
  </si>
  <si>
    <t>Открытые провода закрыть в короба</t>
  </si>
  <si>
    <t>Мощность рабочего места на одного участника 4000 Вт</t>
  </si>
  <si>
    <t>Площадь рабочего места для швейного оборудования участника не менее 12 м2</t>
  </si>
  <si>
    <t>Освещенность рабочих мест не менее 1000 Люкс. Дополнительное освещение площадки по периметру</t>
  </si>
  <si>
    <t>Промышленная швейная машина для обработки петель</t>
  </si>
  <si>
    <t>-</t>
  </si>
  <si>
    <t xml:space="preserve">Стул на пневмоамортизаторе без колес для работы за петельной машиной   </t>
  </si>
  <si>
    <t xml:space="preserve">Электронные часы с обратным отсчетом </t>
  </si>
  <si>
    <t>Характеристика на усмотрение организатора</t>
  </si>
  <si>
    <t>Кулер для воды</t>
  </si>
  <si>
    <t>Питьевая вода</t>
  </si>
  <si>
    <t>Баллон для кулера 19л</t>
  </si>
  <si>
    <t>Пластиковые стаканчики</t>
  </si>
  <si>
    <t>уп.</t>
  </si>
  <si>
    <t>Офисный стол</t>
  </si>
  <si>
    <t>(ШхГхВ) 1400х600х750
столешница не тоньше 25 мм</t>
  </si>
  <si>
    <t xml:space="preserve">Стул </t>
  </si>
  <si>
    <t>без подлокотников,  рассчитанные на вес не менее 100 кг</t>
  </si>
  <si>
    <t xml:space="preserve">МФУ </t>
  </si>
  <si>
    <t>Стеллаж</t>
  </si>
  <si>
    <t>Запираемый шкафчик</t>
  </si>
  <si>
    <t>Вешалка</t>
  </si>
  <si>
    <t>баллон для кулера 19л</t>
  </si>
  <si>
    <t>Кулер</t>
  </si>
  <si>
    <t>уп</t>
  </si>
  <si>
    <t xml:space="preserve">Огнетушитель углекислотный ОУ-1 </t>
  </si>
  <si>
    <t>без подлокотников, рассчитанные на вес не менее 100 кг</t>
  </si>
  <si>
    <t>Электричество: 8 розеток по 220 Вольт</t>
  </si>
  <si>
    <t xml:space="preserve">Подключение компьютера к проводному интернету </t>
  </si>
  <si>
    <t>A4, 20 стр. / мин, 512Mb, цветное лазерное МФУ, факс, DADF, двустор. печать, USB 2.0, сетевой</t>
  </si>
  <si>
    <t>Стол</t>
  </si>
  <si>
    <t>Стул</t>
  </si>
  <si>
    <t>Запираемый шкафчик (Локер)</t>
  </si>
  <si>
    <t>не менее 5 запираемых ящиков (ШхГхВ) 400х500х500</t>
  </si>
  <si>
    <t>металлический, 5 полок</t>
  </si>
  <si>
    <t>не менее 4 запираемых ящиков (ШхГхВ) 400х500х500</t>
  </si>
  <si>
    <t>Электричество: 6 розеток по 220 Вольт</t>
  </si>
  <si>
    <t xml:space="preserve">Подключение ноутбука/ПК к проводному интернету </t>
  </si>
  <si>
    <t>не WI-FI</t>
  </si>
  <si>
    <t>офисный</t>
  </si>
  <si>
    <t xml:space="preserve">Стол </t>
  </si>
  <si>
    <t>Бумага А4</t>
  </si>
  <si>
    <t>пачка 500 листов</t>
  </si>
  <si>
    <t>Скотч односторонний (красный)</t>
  </si>
  <si>
    <t>Скотч двусторонний</t>
  </si>
  <si>
    <t>Скотч односторонний</t>
  </si>
  <si>
    <t>Линейка</t>
  </si>
  <si>
    <t xml:space="preserve">Карандаш </t>
  </si>
  <si>
    <t>Ластик</t>
  </si>
  <si>
    <t>Корректор</t>
  </si>
  <si>
    <t>Ручка шариковая</t>
  </si>
  <si>
    <t>Степлер со скобами</t>
  </si>
  <si>
    <t>Скрепки канцелярские</t>
  </si>
  <si>
    <t>упак</t>
  </si>
  <si>
    <t>Файлы А4</t>
  </si>
  <si>
    <t>Папка скоросшиватель</t>
  </si>
  <si>
    <t>Маркер черный</t>
  </si>
  <si>
    <t>Планшет для бумаги</t>
  </si>
  <si>
    <t>Нож канцелярский</t>
  </si>
  <si>
    <t>Ножницы</t>
  </si>
  <si>
    <t>Сантиметровая лента из баннерной ткани</t>
  </si>
  <si>
    <t>Бумажные полотенца</t>
  </si>
  <si>
    <t>рулон</t>
  </si>
  <si>
    <t>Салфетки влажные антибактериальные</t>
  </si>
  <si>
    <t>упаковка</t>
  </si>
  <si>
    <t>Стикер</t>
  </si>
  <si>
    <t>Портновские булавки (коробка)</t>
  </si>
  <si>
    <t>На усмотрение участника</t>
  </si>
  <si>
    <t>Линейка треугольник</t>
  </si>
  <si>
    <t xml:space="preserve">Линейка измерительная </t>
  </si>
  <si>
    <t>Спец рабочие инструменты (копировальное колесико, циркуль, транспортир, набор лекал для рисования и черчения малый, инструмент для надсечек с дыроколом)</t>
  </si>
  <si>
    <t>Лекало</t>
  </si>
  <si>
    <t>«сабля»,«сапог»,«улитка»</t>
  </si>
  <si>
    <t>Портновский мелок</t>
  </si>
  <si>
    <t xml:space="preserve">Ножницы закройные   </t>
  </si>
  <si>
    <t>Ножницы для бумаги</t>
  </si>
  <si>
    <t>Ножницы для обрезки ниток</t>
  </si>
  <si>
    <t>Колодки/приспособления  для ВТО (подушечки)</t>
  </si>
  <si>
    <t xml:space="preserve">Проутюжильник </t>
  </si>
  <si>
    <t>Грузики для прижима ткани</t>
  </si>
  <si>
    <t xml:space="preserve"> шт.</t>
  </si>
  <si>
    <t xml:space="preserve">Игла для шитья ручная  для вывертывания </t>
  </si>
  <si>
    <t xml:space="preserve">Иглы для шитья ручные  для наметки </t>
  </si>
  <si>
    <t>Иглы для шитья ручные  для шитья</t>
  </si>
  <si>
    <t>Нитковдеватель</t>
  </si>
  <si>
    <t>Шило</t>
  </si>
  <si>
    <t>Распарыватель</t>
  </si>
  <si>
    <t>Наперсток</t>
  </si>
  <si>
    <t>Игольница для руки</t>
  </si>
  <si>
    <t>Магнитная игольница</t>
  </si>
  <si>
    <t>Карандаш Н/НВ/В/4В/6В</t>
  </si>
  <si>
    <t>Точилка/канцелярский нож</t>
  </si>
  <si>
    <t>Калькулятор</t>
  </si>
  <si>
    <t>Фломастер 0.6мм</t>
  </si>
  <si>
    <t>0.6мм</t>
  </si>
  <si>
    <t xml:space="preserve">Маркеры (Копики) https://krasniykarandash.ru/product/marker_copic_3.html?SHOWALL_1=1#sku513061 </t>
  </si>
  <si>
    <t>1.0мм</t>
  </si>
  <si>
    <t>Линер</t>
  </si>
  <si>
    <t>Диспенсер для клейкой ленты Scotch настольный</t>
  </si>
  <si>
    <t>Скотч</t>
  </si>
  <si>
    <t>Картон А4 (2 листа)</t>
  </si>
  <si>
    <t>Цветные карандаши</t>
  </si>
  <si>
    <t>Английская булавка</t>
  </si>
  <si>
    <t>Малярный скотч</t>
  </si>
  <si>
    <t>Черная гелевая ручка/Капиллярная ручка/….</t>
  </si>
  <si>
    <t>Клей-карандаш (для МУДБОРДА)</t>
  </si>
  <si>
    <t>Маркеры цветные  (для МУДБОРДА)</t>
  </si>
  <si>
    <t>Офисный</t>
  </si>
  <si>
    <t>РЧ 2023</t>
  </si>
  <si>
    <t>Профстандарт: 33.016 код A/01.5</t>
  </si>
  <si>
    <t>Профстандарт: 33.016 код A/02.5</t>
  </si>
  <si>
    <t>Подбор моделей одежды различного ассортимента с учетом модных тенденций сезона, возрастных и полнотных групп для индивидуальных заказчиков</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</si>
  <si>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</si>
  <si>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</si>
  <si>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Изучение модных тенденций в дизайне швейных изделий различного ассортимента</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</si>
  <si>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</si>
  <si>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Разрабатывать эскизы моделей с учетом модных тенденций, сезона, возрастных и полнотных групп</t>
  </si>
  <si>
    <t>История костюма разных стилей и направлений в дизайне</t>
  </si>
  <si>
    <t>Стили, тенденции и направления моды в одежде текущего сезона</t>
  </si>
  <si>
    <t>Основные законы, правила и средства композиции</t>
  </si>
  <si>
    <t>Правила разработки эскиза модели, техники зарисовки стилизованных фигур и моделей изделий</t>
  </si>
  <si>
    <t>Классификация и ассортимент швейных изделий</t>
  </si>
  <si>
    <t>Требования охраны труда, пожарной безопасности</t>
  </si>
  <si>
    <t>Оценка внешнего образа заказчика, особенностей его телосложения</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</si>
  <si>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</si>
  <si>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Изучение запросов заказчика по изготовлению швейных изделий различного ассортимента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</si>
  <si>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</si>
  <si>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</si>
  <si>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</si>
  <si>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Соблюдать правила обслуживания заказчика</t>
  </si>
  <si>
    <t>Определять индивидуальные особенности фигуры заказчика, его запросы</t>
  </si>
  <si>
    <t>Подбирать силуэтные формы моделей одежды различного ассортимента с учетом модных тенденций сезона, особенностей фигуры заказчика</t>
  </si>
  <si>
    <t>Определять конструктивные решения моделей одежды различного ассортимента с учетом модных тенденций сезона, особенностей фигуры заказчика</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</si>
  <si>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</si>
  <si>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</si>
  <si>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Психология общения и профессиональная этика художника-консультанта</t>
  </si>
  <si>
    <t>Основы антропометрии и размерные признаки тела человека</t>
  </si>
  <si>
    <t>Особенности конфекционирования материалов для швейных изделий различного ассортимента (подбор материалов для пакета одежды)</t>
  </si>
  <si>
    <t>Методики конструирования швейных изделий различного ассортимента из текстильных материалов</t>
  </si>
  <si>
    <t>Технологии изготовления швейных изделий различного ассортимента из текстильных материалов</t>
  </si>
  <si>
    <t>ПК 4.1. Выполнять поэтапную обработку швейных изделий</t>
  </si>
  <si>
    <t>Описание согласованных с заказчиком эскизов моделей швейных изделий различного ассортимента в паспорте заказа</t>
  </si>
  <si>
    <t>Выполнение набросков, зарисовок, эскизов графических вариантов швейных изделий различного ассортимента для индивидуального заказчика</t>
  </si>
  <si>
    <t>Оформление эскизов моделей швейных изделий различного ассортимента с учетом пожеланий индивидуального заказчика</t>
  </si>
  <si>
    <t>Согласование эскизов моделей швейных изделий различного ассортимента с индивидуальным заказчиком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</si>
  <si>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</si>
  <si>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 xml:space="preserve">Выбор системы конструирования швейных изделий различного ассортимента
</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</si>
  <si>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</si>
  <si>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</si>
  <si>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</si>
  <si>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</si>
  <si>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</si>
  <si>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</si>
  <si>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</si>
  <si>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</si>
  <si>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</si>
  <si>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</si>
  <si>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Технология изготовления швейных изделий различного ассортимента из текстильных материалов</t>
  </si>
  <si>
    <t>Виды и ассортимент текстильных материалов, их основные свойства</t>
  </si>
  <si>
    <t>Подбор моделей и формирование каталогов швейных, трикотажных, меховых, кожаных изделий различного ассортимента с учетом модных тенденций, возрастных и полнотных групп для индивидуальных заказчиков;
Оказание консультативных услуг по выбору моделей швейных, трикотажных, меховых, кожаных изделий с учетом модных тенденций и индивидуальных особенностей фигуры заказчика, подбор материалов и фурнитуры</t>
  </si>
  <si>
    <t>Ремонт и пошив дизайнерских и эксклюзивных швейных, трикотажных, меховых, кожаных изделий различного ассортимента по индивидуальным заказам</t>
  </si>
  <si>
    <t>Изготовление дизайнерских и ксклюзивных швейных, трикотажных, меховых, кожаных изделий различного ассортимента по индивидуальным заказам</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</si>
  <si>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</si>
  <si>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</si>
  <si>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</si>
  <si>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</si>
  <si>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Осуществлять текущий уход за швейным оборудованием и оборудованием для влажно-тепловой обработки</t>
  </si>
  <si>
    <t>Выполнять трудовые действия с соблюдением требований охраны труда, электробезопасности, гигиены труда, пожарной безопасности</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</si>
  <si>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</si>
  <si>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Пользоваться инструментами и приспособлениями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</si>
  <si>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</si>
  <si>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</si>
  <si>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Правила заправки, чистки, смазки швейного оборудования, виды основных неполадок и способы их устранения</t>
  </si>
  <si>
    <t>Виды и ассортимент современных текстильных материалов, их основные свойства</t>
  </si>
  <si>
    <t>Виды декоративных элементов, применяемых при пошиве дизайнерских и эксклюзивных швейных изделий различного ассортимента</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</si>
  <si>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</si>
  <si>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</si>
  <si>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</si>
  <si>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</si>
  <si>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</si>
  <si>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</si>
  <si>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</si>
  <si>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Ноутбук</t>
  </si>
  <si>
    <t>Компьютерная мышь</t>
  </si>
  <si>
    <t>Windows 10 или аналог</t>
  </si>
  <si>
    <t>Программное обеспечение</t>
  </si>
  <si>
    <t xml:space="preserve"> Графический редактор</t>
  </si>
  <si>
    <t>ПО для создания и редактирования растровых и/или векторных файлов, изображений (коллажа, мудборда), с возможностью сохранения файлов в формате jpg, pdf</t>
  </si>
  <si>
    <t>ДЛЯ ВАРИАТИВНОГО модуля 5</t>
  </si>
  <si>
    <t>Доступ  в интернет</t>
  </si>
  <si>
    <t>Технические характеристики на усмотрение организатора</t>
  </si>
  <si>
    <t>Стул лабораторный для работы за раскройным столом</t>
  </si>
  <si>
    <t>Стол офисный (компьютерный) для ноутбука/компьютера</t>
  </si>
  <si>
    <t>Стул офисный</t>
  </si>
  <si>
    <t xml:space="preserve">Розетка 220в </t>
  </si>
  <si>
    <t>для петельной машины, компьютера, плоттера</t>
  </si>
  <si>
    <t>Ноутбук/ персональный компьютер в сборе</t>
  </si>
  <si>
    <t>Краски акварельные</t>
  </si>
  <si>
    <t>Кисти для акварели белка</t>
  </si>
  <si>
    <t xml:space="preserve">Акварельные карандаши </t>
  </si>
  <si>
    <t xml:space="preserve">Набор цветных карандашей </t>
  </si>
  <si>
    <t>Пластиковый стаканчик для воды</t>
  </si>
  <si>
    <t>ПК 1.1. Создавать эскизы новых видов и стилей швейных изделий по описанию или с применением творческого источника</t>
  </si>
  <si>
    <t>ПК 1.2. Осуществлять подбор тканей и прикладных материалов по эскизу модели.</t>
  </si>
  <si>
    <t>ПК 1.3. Выполнять технический рисунок модели по эскизу</t>
  </si>
  <si>
    <t>ФГОС СПО 29.02.10 Конструирование, моделирование и технология швейных изделий</t>
  </si>
  <si>
    <t>ПК 1.5. Осуществлять авторский надзор за реализацией художественного решения модели на каждом этапе производства швейного изделия.</t>
  </si>
  <si>
    <t>А</t>
  </si>
  <si>
    <t>Технический рисунок</t>
  </si>
  <si>
    <t>Презентация рисунка</t>
  </si>
  <si>
    <t>И</t>
  </si>
  <si>
    <t>Презентация страницы аккуратная и опрятная</t>
  </si>
  <si>
    <t>Технический рисунок имеет чёткое графическое изображение</t>
  </si>
  <si>
    <t>Технический рисунок демонстрирует наличие всех деталей и строчек, эскиз понятен и  читаем</t>
  </si>
  <si>
    <t>Рисунок без видимых следов карандаша, черно-белая графика</t>
  </si>
  <si>
    <t>Симметричность элементов деталей и конструктивных линий переда на эскизе соблюдена</t>
  </si>
  <si>
    <t>Симметричность элементов деталей и конструктивных линий спинки на эскизе соблюдена</t>
  </si>
  <si>
    <t>Направление разрезов узлов на фотографии соответствует представленной схеме узлов</t>
  </si>
  <si>
    <t>Разрезы узлов буквенно обозначены</t>
  </si>
  <si>
    <t>В схеме узлов обозначены клеевые (прокладочные, элементы фурнитуры) материалы</t>
  </si>
  <si>
    <t>В схеме узлов обозначены подкладочные материалы</t>
  </si>
  <si>
    <t>Конструкторско-технологическое решение</t>
  </si>
  <si>
    <t>В схеме узла А-А представлены все элементы (детали) необходимые для его выполнения</t>
  </si>
  <si>
    <t>воротник</t>
  </si>
  <si>
    <t xml:space="preserve">Узел А-А   схема сборки соответствует представленному материалу и модели </t>
  </si>
  <si>
    <t/>
  </si>
  <si>
    <t>Узел № А-А Указана последовательность сборки (номер строчки)</t>
  </si>
  <si>
    <t>Узел А-А Правильная расстановка последовательности сборки узла</t>
  </si>
  <si>
    <t>В схеме узла В-В представлены все элементы (детали) необходимые для его выполнения</t>
  </si>
  <si>
    <t>карман</t>
  </si>
  <si>
    <t xml:space="preserve">Узел В-В   схема сборки соответствует представленному материалу и модели </t>
  </si>
  <si>
    <t>Узел № В-В Указана последовательность сборки (номер строчки)</t>
  </si>
  <si>
    <t>Узел В-В Правильная расстановка последовательности сборки узла</t>
  </si>
  <si>
    <t>В схеме узла С-С представлены все элементы (детали) необходимые для его выполнения</t>
  </si>
  <si>
    <t>низ изделия или рукава</t>
  </si>
  <si>
    <t xml:space="preserve">Узел С-С схема сборки соответствует представленному материалу и модели </t>
  </si>
  <si>
    <t>Узел № С-С Указана последовательность сборки (номер строчки)</t>
  </si>
  <si>
    <t>Узел С-С Правильная расстановка последовательности сборки узла</t>
  </si>
  <si>
    <t>С</t>
  </si>
  <si>
    <t>Масштаб узла А-А</t>
  </si>
  <si>
    <t>масштаб не выдержан</t>
  </si>
  <si>
    <t>масштаб частично выдержан</t>
  </si>
  <si>
    <t>хорошо отражает пропорции представленного узла</t>
  </si>
  <si>
    <t>полное соответствие по масштабу</t>
  </si>
  <si>
    <t>Масштаб узла В-В</t>
  </si>
  <si>
    <t>Масштаб узла С-С</t>
  </si>
  <si>
    <t>Технический рисунок переда пропорционален, проекции конструктивных и модельных линий переданы в соответствии с фотографией</t>
  </si>
  <si>
    <t>эскиз не пропорционален</t>
  </si>
  <si>
    <t>удовлетворительная передача пропорций, конструктивных и модельных линий</t>
  </si>
  <si>
    <t>хорошее  понимание пропорции, формообразования</t>
  </si>
  <si>
    <t>отличное понимание пропорции, формообразования</t>
  </si>
  <si>
    <t>Конструкторское членение спинки целесообразно и в логике с передом</t>
  </si>
  <si>
    <t>Дизайн спинки не креативный и не в логике переда</t>
  </si>
  <si>
    <t>Дизайн спинки частично креативный, но логика могла бы быть и лучше</t>
  </si>
  <si>
    <t>Дизайн спинки креативный, логичный</t>
  </si>
  <si>
    <t>Отличное решение креативно и полностью соответствует представленной модели</t>
  </si>
  <si>
    <t>Б</t>
  </si>
  <si>
    <t xml:space="preserve">Конструирование, моделирование и изготовление комплекта лекал </t>
  </si>
  <si>
    <t>Презентация и маркировка лекал</t>
  </si>
  <si>
    <t xml:space="preserve">Полный комплект лекал (завершенное моделирование, из ткани верха и подкладки в соответствии с жеребьевкой)  </t>
  </si>
  <si>
    <t>Маркировка лекал - Название изделия</t>
  </si>
  <si>
    <t>жакет</t>
  </si>
  <si>
    <t xml:space="preserve">Маркировка лекал - Название детали  </t>
  </si>
  <si>
    <t>Маркировка лекал - Размер на всех лекалах</t>
  </si>
  <si>
    <t>170-88-96</t>
  </si>
  <si>
    <t>Маркировка лекал - Номер детали (1/10)</t>
  </si>
  <si>
    <t>Маркировка лекал - Кол-во деталей</t>
  </si>
  <si>
    <t>Маркировка лекал - Долевая нить, направление</t>
  </si>
  <si>
    <t>долевая нить  присутствует на всех лекалах, указана чернилами, показывает направление, полная длина со стрелками</t>
  </si>
  <si>
    <t>Маркировка деталей выполнена аккуратно, ручкой, обозначения ясные, хорошо читаемые</t>
  </si>
  <si>
    <t>Технологические символы нанесены с учетом ТУ в конструировании одежды</t>
  </si>
  <si>
    <t>знак сутюживания, оттягивания, оформлении нити основы, сгиб, оформлении складки……</t>
  </si>
  <si>
    <t>Припуски на лекалах. Припуск ясен и читаем линии четкие не двойные линии</t>
  </si>
  <si>
    <t>Лекала выполнены аккуратно. Детали не грязные, не рваные, не измятые  (5 шагов)</t>
  </si>
  <si>
    <t>Детали вырезаны аккуратно, без зазубрин, край ровный</t>
  </si>
  <si>
    <t>Оформление и сопряжение лекал</t>
  </si>
  <si>
    <t>Наличие контрольных знаков на лекалах</t>
  </si>
  <si>
    <t>Контрольные знаки на лекалах располагаются в соответствии с правилами конструирования швейных изделий</t>
  </si>
  <si>
    <t>Припуски на швы одинаковые по ширине для всего шва и согласуются с припусками на такие же швы</t>
  </si>
  <si>
    <t>боковые, средние и т.д.</t>
  </si>
  <si>
    <t>Концевые участки оформлены в соответствии с правилами конструирования швейных изделий</t>
  </si>
  <si>
    <t>Выполнено сопряжение деталей моделирования (5 швов)</t>
  </si>
  <si>
    <t>плавный переход по 5 произвольным швам, включая мягкие изгибы через соединяющиеся швы и совпадающие швы, где это требуется (боковой, пройма, рукав, горловина, низ)</t>
  </si>
  <si>
    <t>Пластика и накладываемость линий деталей моделирования</t>
  </si>
  <si>
    <t>Параметры подкладки  спинки, переда и рукава модифицированы</t>
  </si>
  <si>
    <r>
      <t>В подкладке предусмотрена складка на выступ лопаток, заложен припуск напуск; в подкладке предусмотрена правильная длина в месте соединения с подбортом в соответствии с ТУ</t>
    </r>
    <r>
      <rPr>
        <u/>
        <sz val="12"/>
        <rFont val="Calibri"/>
        <family val="2"/>
        <scheme val="minor"/>
      </rPr>
      <t>; в подкладке рукава учтена высота и ширина оката рукава, заложен припуск на перекат рукава</t>
    </r>
  </si>
  <si>
    <t>Величина припусков на швы обоснована и соответствует принятым в индустрии стандартам с учетом свойств материала</t>
  </si>
  <si>
    <t>Величина припусков на швы не обоснована и не соответствует принятым в индустрии стандартам</t>
  </si>
  <si>
    <t>Величина припусков на швы частично обоснована</t>
  </si>
  <si>
    <t>Величина припусков на швы обоснована и соответствует принятым в индустрии стандартам</t>
  </si>
  <si>
    <t>Величина припусков на швы обоснована и соответствует принятым в индустрии стандартам. Отличные знания  стандартов индустрии</t>
  </si>
  <si>
    <t>Соответствие лекал техническому рисунку/фотографии, рациональность и технологичность конструкции</t>
  </si>
  <si>
    <t>Технический рисунок выполнен</t>
  </si>
  <si>
    <t>Рациональность конструкторских решений, технологичность конструкции</t>
  </si>
  <si>
    <t>не рациональное конструкторское решение,  конструкция не технологична</t>
  </si>
  <si>
    <t>конструкторское решение частично рациональное, конструкция недостаточно технологична</t>
  </si>
  <si>
    <t>рациональное конструкторское решение, конструкция технологична</t>
  </si>
  <si>
    <t>отличное конструкторское решение</t>
  </si>
  <si>
    <t>Соответствие лекал представленной модели (техническому рисунку)</t>
  </si>
  <si>
    <t>по лекалам не возможно изготовить представленную модель, полное не соответствие (прибавки, конфигурация, длины, пропорции и т.д.)</t>
  </si>
  <si>
    <t>частичное соответствие, требуют доработки</t>
  </si>
  <si>
    <t>лекала соответствуют представленной модели, все особенности модели учтены</t>
  </si>
  <si>
    <t>отличное соответствие лекал техническому рисунку</t>
  </si>
  <si>
    <t xml:space="preserve">В лекалах отражена силуэтная форма изделия и соответствует техническому рисунку/модели, поддержана конструктивно-декоративными линиями </t>
  </si>
  <si>
    <t>в лекалах не отражена силуэтная форма модели, конструктивно-декоративные линии ухудшают изделие</t>
  </si>
  <si>
    <t xml:space="preserve">в лекалах отражена силуэтная форма изделия и соответствует техническому рисунку/модели, поддержана конструктивно-декоративными линиями </t>
  </si>
  <si>
    <t>полное соответствии лекал с техническим рисунком/моделью</t>
  </si>
  <si>
    <t>Пропорции лекал выдержаны в соответствии с техническим рисунком</t>
  </si>
  <si>
    <t>полное не соответствии пропорций лекал с техническим рисунком</t>
  </si>
  <si>
    <t>пропорций лекал выдержаны, но некоторые детали требуют доработки</t>
  </si>
  <si>
    <t>пропорций лекал выдержаны</t>
  </si>
  <si>
    <t>отличное понимание пропорций</t>
  </si>
  <si>
    <t>ФГОС СПО 29.02.04 Конструирование, моделирование и технология швейных изделий</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</si>
  <si>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</si>
  <si>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</si>
  <si>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В</t>
  </si>
  <si>
    <t xml:space="preserve">Раскрой и пошив швейных изделий </t>
  </si>
  <si>
    <t>Раскладка лекал</t>
  </si>
  <si>
    <t>Ткань сложена верно, кромки совмещены, долевая нить проходит строго по сгибу, нет перекосов</t>
  </si>
  <si>
    <t>На ткани обозначено начало раскладки, конец и нить основы</t>
  </si>
  <si>
    <t xml:space="preserve">Рамка обмеловки чётко очерчена (начало раскладки, окончание, основная линия вдоль кромки, параллельно кромке, на одинаковом расстоянии от сгиба) </t>
  </si>
  <si>
    <t>Раскладка лекал выполнена в соответствии с ТУ</t>
  </si>
  <si>
    <t>Межлекальное расположение (лекала не заходят друг на друга, есть зазор на ширину лезвия ножниц и т.д.)</t>
  </si>
  <si>
    <t>Все лекала по количеству деталей представлены в раскладке</t>
  </si>
  <si>
    <t>Лекала расположены на ткани в соответствии с инструкциями представленными на лекалах.</t>
  </si>
  <si>
    <t>Долевая нить на всех деталях кроя соответствует намеченной линии на лекалах и соблюдено направление</t>
  </si>
  <si>
    <t>Рациональное использование ткани</t>
  </si>
  <si>
    <t>Раскладка лекал нерациональная. Детали расположены неудачно, слишком много межлекальных выпадов</t>
  </si>
  <si>
    <t>Раскладка лекал отчасти рациональная. Возможно и лучшее расположение</t>
  </si>
  <si>
    <t>Раскладка лекал рациональная. Детали расположены хорошо, есть лишь небольшие участки, которые можно было бы улучшить</t>
  </si>
  <si>
    <t>Раскладка максимально рациональна, детали расположены отлично</t>
  </si>
  <si>
    <t>Соответствие изделия заданным параметрам</t>
  </si>
  <si>
    <t>Жакет на подкладке</t>
  </si>
  <si>
    <t>Длина жакета и рукава, воротник, карман выполнены в соответствии с фотографией</t>
  </si>
  <si>
    <t>полное не соответствие</t>
  </si>
  <si>
    <t>длина частично соответствует, но есть погрешность; форма воротника, лацкана, раскепа частично соответствует, но требует доработки</t>
  </si>
  <si>
    <t>соответствует представленной модели, расчет верный, место расположения кармана соответствует</t>
  </si>
  <si>
    <t>полное соответствие, длина, ширина рассчитаны верно</t>
  </si>
  <si>
    <t>Модель выполнена в соответствии с техническим рисунком/фотографией</t>
  </si>
  <si>
    <t>частичное соответствие</t>
  </si>
  <si>
    <t>точная передача технического рисунка/модели, с незначительными погрешностями</t>
  </si>
  <si>
    <t>идеальное воплощение технического рисунка</t>
  </si>
  <si>
    <t>Презентация изделия на манекене</t>
  </si>
  <si>
    <t>Изделие без повреждений и дефектов. Нет масляных пятен, затяжек, надрезов, узелков, комочков, висящих (необрезанных) ниток</t>
  </si>
  <si>
    <t>Швы жакета плавные, ровные, не морщат, не топорщатся (боковые и рельефные)</t>
  </si>
  <si>
    <t>проверка с лицевой стороны на манекене</t>
  </si>
  <si>
    <t>Баланс изделия</t>
  </si>
  <si>
    <t>баланс нарушен полностью</t>
  </si>
  <si>
    <t>баланс изделия частично соблюден</t>
  </si>
  <si>
    <t>хороший баланс</t>
  </si>
  <si>
    <t>отличное выполнение</t>
  </si>
  <si>
    <t>Посадка жакета на манекене. Объем</t>
  </si>
  <si>
    <t>плохая посадка в целом для жакета, слишком плотное прилегание к манекену или слишком свободное во многих или во всех областях, жакет нельзя надеть</t>
  </si>
  <si>
    <t>выбранный метод моделирования частично учитывает прибавки для жакета</t>
  </si>
  <si>
    <t>выбранный метод моделирования учитывает прибавки для жакета в соответствии с моделью, не слишком туго или не слишком свободно</t>
  </si>
  <si>
    <t>эталонное исполнение</t>
  </si>
  <si>
    <t>Воротник (на манекене)</t>
  </si>
  <si>
    <t>выбранный элемент плохо скроен (не заложен припуск на огибание), перепутан верхний воротник с нижним, неправильная технология изготовления, кант на лицевой стороне  или продемонстрирован низкий уровень промышленной обработки с низким качеством работы, элемент выполнено не полностью</t>
  </si>
  <si>
    <t>выбранный элемент скроен с незначительными ошибками, демонстрирует невысокий уровень промышленной обработки, с достаточно низким качеством работы</t>
  </si>
  <si>
    <t>выбранный элемент скроен в технике, продемонстрировавшей средний уровень промышленной обработки, со средним уровнем качества работы</t>
  </si>
  <si>
    <t>выбранный элемент скроен в технике, продемонстрировавшей высокий уровень промышленной обработки, с выдающимся качеством работы</t>
  </si>
  <si>
    <t>Качество втачивания рукавов на манекене</t>
  </si>
  <si>
    <t>рукава плохо втачаны в пройму или отсутствуют, перепутана сторона, смещен центр , нарушен отвес рукава, элемент выполнен не полностью</t>
  </si>
  <si>
    <t>рукава втачаны, но требуют доработки</t>
  </si>
  <si>
    <t>рукава втачаны в пройму, соответствует ТУ</t>
  </si>
  <si>
    <t>эталон</t>
  </si>
  <si>
    <t>Работа с тканью, материалом</t>
  </si>
  <si>
    <t>плохое понимание свойств ткани, при проектировании не учитывалась долевая нить, лицевая сторона ткани</t>
  </si>
  <si>
    <t>свойства ткани учтены, долевая нить соблюдена  и обоснована</t>
  </si>
  <si>
    <t>хорошее понимание свойств ткани, направление долевой нити учтено и обосновано на всех деталях</t>
  </si>
  <si>
    <t>отличное  понимание свойств ткани, высокий уровень владения материалом</t>
  </si>
  <si>
    <t>Внешний вид изделия и ВТО</t>
  </si>
  <si>
    <t>ВТО выполнена не качественно</t>
  </si>
  <si>
    <t>внешний вид - удовлетворительный, некоторые элементы не достаточно хорошо отутюжены, ласы</t>
  </si>
  <si>
    <t>внешний вид хороший, утюжка хорошая</t>
  </si>
  <si>
    <t>отличный внешний вид, превосходная утюжка</t>
  </si>
  <si>
    <t>Подкладка соответствует параметрам жакета</t>
  </si>
  <si>
    <t>подкладка тянет или провисает или ширина подкладки рукава не соответствует параметрам верха</t>
  </si>
  <si>
    <t>тянет перед или спинка или отсутствует припуск-напуск по низу рукава, требует доработки</t>
  </si>
  <si>
    <t>в целом подкладка соответствует параметрам жакета</t>
  </si>
  <si>
    <t>Технология изготовления</t>
  </si>
  <si>
    <t>Качество обтачивания воротника</t>
  </si>
  <si>
    <t>Воротник выполнен качественно, аккуратно, припуски по шву обтачивания высечены, закреплены строчкой, толщина снижена за счет утюжки и высекания. Линия обтачивания ровная</t>
  </si>
  <si>
    <t>Качество втачивания воротника в горловину, равномерность воротника по ширине</t>
  </si>
  <si>
    <t>При складывании совмещена середина воротника и середина спинки, воротник симметричен по ширине</t>
  </si>
  <si>
    <t>Закрепление воротника (верхний с нижним)</t>
  </si>
  <si>
    <t>Ширина уступа лацкана симметрична</t>
  </si>
  <si>
    <t>погрешность 1 мм</t>
  </si>
  <si>
    <t>Кант по отлету лацкана и краю борта соответствует модельным особенностям изделия</t>
  </si>
  <si>
    <t>Качество швов втачивания рукавов с изнанки</t>
  </si>
  <si>
    <t>подкладка</t>
  </si>
  <si>
    <t>Качество обработки низа рукава</t>
  </si>
  <si>
    <t>Использованы плечевые накладки и закреплены в соответствии ТУ</t>
  </si>
  <si>
    <t>Качество выполнения карманов. Длина входа в карман не менее 15 см</t>
  </si>
  <si>
    <t>карманы симметричны</t>
  </si>
  <si>
    <t>Качество выполнения кармана. Ширина обтачек, ширина клапана</t>
  </si>
  <si>
    <t>Качество обработки углов втачивания обтачек одинаковая конфигурация фигурных срезов клапана</t>
  </si>
  <si>
    <t>Функциональность кармана</t>
  </si>
  <si>
    <t>глубина не менее 12см</t>
  </si>
  <si>
    <t>Дублирование. Дублирующие материалы использованы надлежащим образом, улучшают внешний вид изделия</t>
  </si>
  <si>
    <t>Качество соединительных строчек соответствует ТУ</t>
  </si>
  <si>
    <t>Пропуски, петляющая стянутая строчка</t>
  </si>
  <si>
    <t>Обработка низа изделия . Ширина подгибки  одинаковая по всей длине</t>
  </si>
  <si>
    <t>Обработка низа изделия. Припуск закреплен, машинная строчка равноудалена от края / при ручном способе нет проколов с лицевой стороны, не стянута</t>
  </si>
  <si>
    <t>Стыковочные швы жакета совпадают</t>
  </si>
  <si>
    <t>погрешность до  2 мм; 5 произвольных швов, без подкладки и обтачек</t>
  </si>
  <si>
    <t>ТБ при работе с инструментами соблюдена</t>
  </si>
  <si>
    <t xml:space="preserve"> </t>
  </si>
  <si>
    <t>ТБ при работе на оборудовании соблюдена</t>
  </si>
  <si>
    <t>Проверка рабочего места в день выполнения модуля. Оверлок выключен, свет и швейная машина на рабочем месте во время обеда выключены, утюг не оставляют на утюжильном месте</t>
  </si>
  <si>
    <t>Подкладка</t>
  </si>
  <si>
    <t>Качество выполнения швов на подкладке</t>
  </si>
  <si>
    <t>ширина шва одинакова на всем протяжении. Оцениваются все швы</t>
  </si>
  <si>
    <t>Подкладка закреплена</t>
  </si>
  <si>
    <t>по линии проймы, боковым швам</t>
  </si>
  <si>
    <t>Наличие напуска по низу рукава</t>
  </si>
  <si>
    <t>левый и правый рукав</t>
  </si>
  <si>
    <t>Внешний вид подкладки и ВТО</t>
  </si>
  <si>
    <t>большинство подкладочных швов неопрятные, не закреплены, ВТО отсутствует</t>
  </si>
  <si>
    <t>швы подкладки в основном соответствуют ТУ, ВТО выполнено</t>
  </si>
  <si>
    <t>швы подкладки соответствуют ТУ, ВТО достаточное</t>
  </si>
  <si>
    <t>все подкладочные швы аккуратные, надежно закреплены и расположены в правильном направлении, отличная ВТО</t>
  </si>
  <si>
    <t>Целесообразное членение подкладки</t>
  </si>
  <si>
    <t>членение подкладки не целесообразно</t>
  </si>
  <si>
    <t>допустимый вариант членения, но возможен лучший вариант</t>
  </si>
  <si>
    <t>членение подкладки технологично</t>
  </si>
  <si>
    <t>членение подкладки выполнено наилучшим образом</t>
  </si>
  <si>
    <t>Застежка и обработка бортов</t>
  </si>
  <si>
    <t>Качество обтачивания лацкана и борта</t>
  </si>
  <si>
    <t>не стянуто, линия ровная</t>
  </si>
  <si>
    <t>Закрепление подборта</t>
  </si>
  <si>
    <t>левая сторона и правая</t>
  </si>
  <si>
    <t>Петли выполнены в соответствии с ТУ</t>
  </si>
  <si>
    <t>место расположения, направление, размер</t>
  </si>
  <si>
    <t>Качество пришивания пуговиц</t>
  </si>
  <si>
    <t>присутствует ножка, аккуратность</t>
  </si>
  <si>
    <t xml:space="preserve">Место расположения пуговиц  совпадает с петлей </t>
  </si>
  <si>
    <t>Качество выполнения подборта</t>
  </si>
  <si>
    <t>Одинаковая длина, угол по низу подборта выполнен в соответствии с ТУ</t>
  </si>
  <si>
    <t>ПК 2.1. Выполнять чертежи базовых конструкций швейных изделий на типовые и индивидуальные фигуры.</t>
  </si>
  <si>
    <t>ПК 2.2. Осуществлять конструктивное моделирование швейных изделий.</t>
  </si>
  <si>
    <t xml:space="preserve">ПК 2.4. Осуществлять авторский надзор за реализацией конструкторских решений на каждом этапе производства швейного изделия.
</t>
  </si>
  <si>
    <t>ПК 2.3. Изготавливать лекала и выполнять их градацию</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</si>
  <si>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</si>
  <si>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Профстандарт: 33.015 код D/02.5; Профстандарт: 33.015 код D/02.5</t>
  </si>
  <si>
    <t>ПК 1.1. Проверять наличие деталей кроя в соответствии с эскизом</t>
  </si>
  <si>
    <t>ФГОС СПО 29.01.07 Портной</t>
  </si>
  <si>
    <t>ПК 1.3. Обслуживать швейное оборудование и оборудование для влажно-тепловой обработки узлов и изделий</t>
  </si>
  <si>
    <t>ПК 1.4. Выполнять поэтапную обработку швейных изделий различного ассортимента на машинах или вручную с разделением труда и индивидуально.</t>
  </si>
  <si>
    <t>ПК 1.2. Определять свойства и качество материалов для изделий различных ассортиментных групп</t>
  </si>
  <si>
    <t>ПК 1.5. Формировать объемную форму полуфабриката изделия с использованием оборудования для влажно-тепловой обработки.</t>
  </si>
  <si>
    <t>ПК 1.6. Соблюдать правила безопасности труда.</t>
  </si>
  <si>
    <t>ПК 1.7. Пользоваться технической, технологической и нормативной документацией.</t>
  </si>
  <si>
    <t>ФГОС СПО 29.01.05 Закройщик</t>
  </si>
  <si>
    <t>ПК 3.2. Выкраивать детали изделий</t>
  </si>
  <si>
    <t>ПК 3.1. Выполнять раскладку лекал на материале</t>
  </si>
  <si>
    <t>ПК 3.3. Контролировать качество раскладки лекал и выкроенных деталей.</t>
  </si>
  <si>
    <t>Выполнение работ по одной или нескольким профессиям рабочих, должностям
служащих (Закройщик; Портной).</t>
  </si>
  <si>
    <t xml:space="preserve">ПС: 33.016; ПС: 33.015;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ФГОС СПО 29.01.05 Закройщик;
ФГОС СПО 29.01.07 Портной
</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</si>
  <si>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</si>
  <si>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</si>
  <si>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ПК 2.3. Создавать виды лекал (шаблонов) и выполнять их градацию, разрабатывать табель мер.</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</si>
  <si>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</si>
  <si>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ПК 1.4. Выполнять наколку деталей на фигуре или манекене.</t>
  </si>
  <si>
    <t>ПК 1.5. Создовать прототипы и образцы изделий методом макетирования</t>
  </si>
  <si>
    <t>ПК 1.5. Осуществлять авторский надзор за реализацией художественного решения модели на всех этапах производства изделий</t>
  </si>
  <si>
    <t>Г</t>
  </si>
  <si>
    <t>Макетирование</t>
  </si>
  <si>
    <t>Презентация макета</t>
  </si>
  <si>
    <t>Изделие функционально</t>
  </si>
  <si>
    <t>на макете изображены способы застегивания</t>
  </si>
  <si>
    <t>Присутствует необходимое количество элементов и деталей в соответствии с фотографией модели</t>
  </si>
  <si>
    <t>Правильное расположение балансовых линий в макете (боковые, плечевые, центральные и т.д.)</t>
  </si>
  <si>
    <t>Техническое исполнение</t>
  </si>
  <si>
    <t>Внутренние срезы  деталей закрыты</t>
  </si>
  <si>
    <t>Горловина зарыта, пройма и низ открыты</t>
  </si>
  <si>
    <t>Стыковочные швы макета совпадают</t>
  </si>
  <si>
    <t>погрешность до  2 мм</t>
  </si>
  <si>
    <t>Долевая нить намечена на всех деталях</t>
  </si>
  <si>
    <t>Булавки расположены в соответствии с ТБ</t>
  </si>
  <si>
    <t>ТБ соблюдена</t>
  </si>
  <si>
    <t>иглы во рту и т.д.</t>
  </si>
  <si>
    <t>Соответствие конфигурации плечевого пояса (линии плеча, воротник, горловина)  представленной фотографии</t>
  </si>
  <si>
    <t>конфигурация плечевого пояса не соответствует представленной фотографии</t>
  </si>
  <si>
    <t>хорошая передача конфигурации плечевого пояса</t>
  </si>
  <si>
    <t>отличная работа, полное соответствие с фотографией</t>
  </si>
  <si>
    <t>Техническое исполнение. Макет имеет законченный вид</t>
  </si>
  <si>
    <t>линии грубые, не аккуратные, обработка краев неудовлетворительная, макет не закончен</t>
  </si>
  <si>
    <t>линии швов, обработка краев удовлетворительная</t>
  </si>
  <si>
    <t>линии швов  выполнены аккуратно и образуют плавные, гладкие линии, обработка краев хорошая</t>
  </si>
  <si>
    <t>техническое исполнение макета отвечает самым высоким требованиям по всем критериям</t>
  </si>
  <si>
    <t>Эксплуатационные свойства макета</t>
  </si>
  <si>
    <t>эксплуатационные свойства макета не учтены, нет прибавки на свободу движения, слишком узкая нижняя часть и нет ни каких конструктивных решений для свободы движения…..)</t>
  </si>
  <si>
    <t>эксплуатационные свойства макета учтены не в полном объеме (верхняя часть или нижняя часть платья)</t>
  </si>
  <si>
    <t>эксплуатационные свойства макета учтены в полном объеме</t>
  </si>
  <si>
    <t>отличная работа, эталон для подражания</t>
  </si>
  <si>
    <t>Обоснованность  конструктивных и декоративных линий на спинке</t>
  </si>
  <si>
    <t>использование не обосновано</t>
  </si>
  <si>
    <t>использование не обосновано частично</t>
  </si>
  <si>
    <t>использование  обосновано в большинстве случаях</t>
  </si>
  <si>
    <t>использование полностью  обосновано</t>
  </si>
  <si>
    <t>Пропорции, объем и силуэтная форма макета изделия без внутреннего наполнения. Соответствие с фотографией.</t>
  </si>
  <si>
    <t>пропорции макета не гармоничны, силуэтные линии не соответствуют представленной фотографии</t>
  </si>
  <si>
    <t>пропорции макета не достаточно гармоничны, соответствие по большинству позиций</t>
  </si>
  <si>
    <t>пропорции макета в большинстве элементов гармоничны, есть одно несоответствие с оригиналом</t>
  </si>
  <si>
    <t xml:space="preserve">пропорции макета полностью гармоничны, полное соответствие с оригиналом </t>
  </si>
  <si>
    <t>Масштаб, форма деталей переда. Соответствие с фотографией.</t>
  </si>
  <si>
    <t>масштаб и форма деталей макета не соответствует фотографии</t>
  </si>
  <si>
    <t>масштаб и форма деталей макета приемлемы и  частично соответствуют фотографии</t>
  </si>
  <si>
    <t>масштаб и форма деталей макета хорошо соответствуют фотографии</t>
  </si>
  <si>
    <t>детали макета отлично передают  масштаб и форму деталей на фотографии</t>
  </si>
  <si>
    <t>Дизайн</t>
  </si>
  <si>
    <t>Дизайн спинки творческий и гармонирует с передом, образуя единое стилевое решение</t>
  </si>
  <si>
    <t>дизайн спинки не продуман, не соответствует переду</t>
  </si>
  <si>
    <t>дизайн спинки простой, силуэтные линии спинки частично сочетаются с передом</t>
  </si>
  <si>
    <t>дизайн спинки довольно творческий, поддерживает дизайн переда</t>
  </si>
  <si>
    <t>дизайн спинки очень творческий и отлично гармонирует с дизайном переда</t>
  </si>
  <si>
    <t>ПК 1.1. Создавать эскизы новых видов и стилей швейных изделий по описанию или с применением творческого источника.</t>
  </si>
  <si>
    <t xml:space="preserve">ПК 1.2. Осуществлять подбор тканей и прикладных материалов по эскизу модели.
</t>
  </si>
  <si>
    <t>Модуль Д. – Разработка коллекции</t>
  </si>
  <si>
    <t>Модуль А. – Технический рисунок</t>
  </si>
  <si>
    <t xml:space="preserve">Модуль Б. - Конструирование, моделирование и изготовление комплекта лекал </t>
  </si>
  <si>
    <t>Модуль В. – Раскрой и пошив швейных изделий</t>
  </si>
  <si>
    <t>Модуль Г. – Создание модели методом наколки</t>
  </si>
  <si>
    <t>Д</t>
  </si>
  <si>
    <t>Разработка коллекции</t>
  </si>
  <si>
    <t>Презентация коллекции</t>
  </si>
  <si>
    <t>да или нет</t>
  </si>
  <si>
    <t>Количество луков соответствует заданию</t>
  </si>
  <si>
    <t xml:space="preserve">«Масс-маркет» 5 луков; «Прет-а-порте»  4 лука; «От кутюр»  3 лука </t>
  </si>
  <si>
    <t>Эскизы отражают правильное количество изделий, в соответствии с заданием</t>
  </si>
  <si>
    <t>«Масс-маркет» не менее 8 изделий; «Прет-а-порте» не менее 6 изделий; «От кутюр» не менее 3 изделий</t>
  </si>
  <si>
    <t>Эскизы представляют вид спереди (вид со спины по необходимости)</t>
  </si>
  <si>
    <t>полное раскрытие замысла автора</t>
  </si>
  <si>
    <t>Графическая подача эскизов передает  цветовое решение источника вдохновения и материалов</t>
  </si>
  <si>
    <t>да или нет ошибка 0,5</t>
  </si>
  <si>
    <t>В одежде использованы элементы, стиль или отделка, из предложенной  фотографии первого модуля модели</t>
  </si>
  <si>
    <t>Соответствие теме задания</t>
  </si>
  <si>
    <t>rколлекция не соответствует теме, материалам и источнику вдохновения</t>
  </si>
  <si>
    <t>xчастичное  соответствие теме, материалам и источнику вдохновения, требует доработки</t>
  </si>
  <si>
    <t>rколлекция соответствует теме, материалам и источнику вдохновения</t>
  </si>
  <si>
    <t>nтема раскрыта в полном объеме</t>
  </si>
  <si>
    <t>Эскизы отображает стилевое решение в соответствии с заданием (сегмент рынка, возрастная категория ….)</t>
  </si>
  <si>
    <t xml:space="preserve">эскизы не отражают стилевое решение </t>
  </si>
  <si>
    <t>дизайн соответствует рынку, есть понимание затрат на производство и стоимости конечного продукта, но требует доработки</t>
  </si>
  <si>
    <t xml:space="preserve">дизайн соответствует рынку, есть понимание затрат на производство и стоимости конечного продукта </t>
  </si>
  <si>
    <t>отличное отображение стиля</t>
  </si>
  <si>
    <t>Дизайн соответствует сезону</t>
  </si>
  <si>
    <t>дизайн не соответствует заявленному сезону</t>
  </si>
  <si>
    <t>частичное соответствие сезону</t>
  </si>
  <si>
    <t>дизайн соответствует заявленному сезону</t>
  </si>
  <si>
    <t>отличная работа</t>
  </si>
  <si>
    <t>Предметы одежды, детали изделия, хорошо скоординированы друг с другом хорошо сочетаются (коллекция, общее стилистическое решение)</t>
  </si>
  <si>
    <t>предметы одежды не скоординированы или не выглядят так, как будто они часть одной коллекции</t>
  </si>
  <si>
    <t>предметы одежды показывают адекватную координацию, можно сказать что это коллекция</t>
  </si>
  <si>
    <t>предметы одежды отлично скоординированы и выглядят как единая коллекция в соответствии с заданием и свойствами ткани</t>
  </si>
  <si>
    <t>предметы одежды демонстрируют превосходную согласованность, можно запускать в производство без дополнительной доработки</t>
  </si>
  <si>
    <t>Дизайн стилевого решения с использованием креативных идей  - …….. (в соответствии с жеребьевкой: ткань, рынок, сезон)</t>
  </si>
  <si>
    <t>не креативный дизайн, скучный</t>
  </si>
  <si>
    <t>дизайн представлен однообразно</t>
  </si>
  <si>
    <t xml:space="preserve">дизайн представленных моделей вариативен </t>
  </si>
  <si>
    <t>очень креативный дизайн, богатое разнообразие идей</t>
  </si>
  <si>
    <t xml:space="preserve">Дизайн представленных моделей вариативен </t>
  </si>
  <si>
    <t>Эскизы демонстрируют понимание свойств ткани</t>
  </si>
  <si>
    <t>дизайн не соответствует типу ткани, ткань не поведет себя так, как это показано на эскизах</t>
  </si>
  <si>
    <t>дизайн частично соответствует типу ткани</t>
  </si>
  <si>
    <t>дизайн соответствует типу ткани, ткань ляжет так, как это показано на эскизах</t>
  </si>
  <si>
    <t>дизайн демонстрирует отличное понимание свойств ткани, ткань поведет себя именно так, как это показано во всех эскизах</t>
  </si>
  <si>
    <t>Эскизы демонстрируют функциональность одежды</t>
  </si>
  <si>
    <t>функциональность отсутствует</t>
  </si>
  <si>
    <t>функциональность частично учтена, есть затруднения в эксплуатации (снять, надеть)</t>
  </si>
  <si>
    <t>функциональность хорошо  учтена, изделие легко снять и надеть</t>
  </si>
  <si>
    <t>функциональность  учтена полностью</t>
  </si>
  <si>
    <t>Удобство в носке и уходе за одеждой</t>
  </si>
  <si>
    <t>одежда не удобна в носке, например: слишком узкая и неудобная для движения, слишком глубокая пройма, не держится на теле и т.д.</t>
  </si>
  <si>
    <t>одежда удобна в носке, но требует незначительной доработки</t>
  </si>
  <si>
    <t>одежда удобная в носке (профессиональная работа)</t>
  </si>
  <si>
    <t xml:space="preserve">учтены все свойства ткани в силуэте и конструкции для создания удобной одежды (профессиональная работа) </t>
  </si>
  <si>
    <t>Эскизы отражают хорошую согласованность линий, пропорций, объемов</t>
  </si>
  <si>
    <t>конструктивные линии переда и спинки не согласованы</t>
  </si>
  <si>
    <t xml:space="preserve">конструктивные линии переда и спинки  согласованы </t>
  </si>
  <si>
    <t>конструктивные линии переда и спинки   согласованы хорошо</t>
  </si>
  <si>
    <t xml:space="preserve">конструктивные линии переда и спинки   согласованы отлично </t>
  </si>
  <si>
    <t>Модуль Е. – Художественное оформление и отделка изделия</t>
  </si>
  <si>
    <t>Е</t>
  </si>
  <si>
    <t>Художественное оформление и отделка изделия</t>
  </si>
  <si>
    <t>Организация рабочего места и ТБ</t>
  </si>
  <si>
    <t>Качество обработки края платка. Шаг между проколами равномерный</t>
  </si>
  <si>
    <t>да или нет,-0.25 ошибка</t>
  </si>
  <si>
    <t>Качество обработки уголков</t>
  </si>
  <si>
    <t>Ширина шва по краю платка не более 3 мм</t>
  </si>
  <si>
    <t>Размер платка соответствует заданию 25 см на 25 см</t>
  </si>
  <si>
    <t>Количество букв монограммы согласно заданию</t>
  </si>
  <si>
    <t>Нет дефектов, затяжек, стянутости и очевидных стежков с лицевой стороны</t>
  </si>
  <si>
    <t>Общее впечатление от платка</t>
  </si>
  <si>
    <t>слабый уровень исполнения</t>
  </si>
  <si>
    <t>один из элементов (окантовочный шов, элемент монограммы) выполнен с ошибкой</t>
  </si>
  <si>
    <t>хорошее впечатление, есть небольшие недочеты</t>
  </si>
  <si>
    <t>превосходное впечатление от платка</t>
  </si>
  <si>
    <t>Подбор соединительных и декоративных материалов с учетом свойств основного материала (нитки,мулене….)</t>
  </si>
  <si>
    <t>отделочный материал не сочетается с основным, свойства отделочного материала не соответствуют основному (слишком толстые нити или тонкие, плотность ……)</t>
  </si>
  <si>
    <t>отделочный материал сочетается с основным, но возможен лучший подбор</t>
  </si>
  <si>
    <t>отделочный материал сочетается с основным, промышленный стандарт</t>
  </si>
  <si>
    <t>Принципы композиции. Расположение монограммы, Масштаб монограммы</t>
  </si>
  <si>
    <t>принципы композиции полностью нарушены. Расположение монограммы не обоснованно, не читаемо и не понятно</t>
  </si>
  <si>
    <t>удовлетворительное место расположение, хочется доработать</t>
  </si>
  <si>
    <t>хорошая работа, но не выдержан один из принципов композиции (масштаб, пропорции, цвет)</t>
  </si>
  <si>
    <t>превосходное понимание компоновки</t>
  </si>
  <si>
    <t>Монограмма - уровень сложности</t>
  </si>
  <si>
    <t>концепция и исполнение не сложные, отведенное время использовано не эффективно</t>
  </si>
  <si>
    <t>концепция и исполнение достаточно сложные, но в отведенное время можно было бы сделать сложнее</t>
  </si>
  <si>
    <t>концепция и исполнение сложные, отведенное время использовано эффективно</t>
  </si>
  <si>
    <t>концепция и исполнение очень сложные, отведенное время использовано с наибольшей эффективностью</t>
  </si>
  <si>
    <t>Модуль Ж. – Презентация</t>
  </si>
  <si>
    <t>вариатив</t>
  </si>
  <si>
    <t>ПК 1.4 Создовать мудборды, тренборды  с использованием актуальных дизайнерских решений и доносить идеи до клиента, в том числе с применением компьютерной графики</t>
  </si>
  <si>
    <t>Ж</t>
  </si>
  <si>
    <t>Презентация</t>
  </si>
  <si>
    <t>Мудборд ИЛИ другие презентационные материалы представлены</t>
  </si>
  <si>
    <t>раздаточный материал</t>
  </si>
  <si>
    <t>Работа с дополнительными элементами во время презентации</t>
  </si>
  <si>
    <t>во время презентации конкурсант демонстрирует функциональность изделия (использует манекен)</t>
  </si>
  <si>
    <t>Во время выступления участник использует профессиональную терминологию</t>
  </si>
  <si>
    <t>Участник использовал IT и специальное ПО для создания изображений и дизайна</t>
  </si>
  <si>
    <t>Представленный мудборд или другие презентационные материалы соответствуют теме конкурсного задания, креативны</t>
  </si>
  <si>
    <t>мудборд и другие презентационные материалы не представлены</t>
  </si>
  <si>
    <t>представленный мудборд или другие презентационные материалы 
требуют доработки, тема раскрыта не в полном объеме.</t>
  </si>
  <si>
    <t>представленные материалы соответствуют теме задания, 
раскрывают идею</t>
  </si>
  <si>
    <t>презентационные материалы в полном объёме раскрывают 
идею, подчеркивают все достоинства проектируемого изделия.</t>
  </si>
  <si>
    <t>Презентация дает понимание о свойствах материала и уходе за жакетом</t>
  </si>
  <si>
    <t>свойства материала не озвучены, нет информации как ухаживать за изделием</t>
  </si>
  <si>
    <t>свойства материала озвучены, но нет информации как ухаживать за изделием или наоборот</t>
  </si>
  <si>
    <t>свойства материала озвучены, есть информации как ухаживать за изделием</t>
  </si>
  <si>
    <t>представлена полная информация свойствах материала/составе и  как ухаживать за изделием</t>
  </si>
  <si>
    <t>Качество используемых презентационных материалов (качество выполнения)</t>
  </si>
  <si>
    <t>низкое качество всех используемых презентационных элементов</t>
  </si>
  <si>
    <t>некоторые презентационные элементы имеют низкое качество.</t>
  </si>
  <si>
    <t>качество всех используемых элементов хорошее</t>
  </si>
  <si>
    <t>Подача, тайм-менеджмент (например 5 мин), навыки презентации (артистизм, ораторское искусство, контакт с аудиторией…..)</t>
  </si>
  <si>
    <t>монотонная неинтересная речь, нет контакта с аудиторией.</t>
  </si>
  <si>
    <t>есть контакт с аудиторией, но конкурсант периодически сбивается, говорит неуверенно.</t>
  </si>
  <si>
    <t>есть контакт с аудиторией, конкурсант продемонстрировал хорошие ораторские способности.</t>
  </si>
  <si>
    <t>интересное выступление, эмоциональная, безупречная речь</t>
  </si>
  <si>
    <t xml:space="preserve">Наполненность презентации </t>
  </si>
  <si>
    <t>в презентации недостаточно информации, нет привязки к теме задания и т.д.</t>
  </si>
  <si>
    <t>презентация не пустая, есть привязка к теме, материалам, источнику вдохновения</t>
  </si>
  <si>
    <t>презентация содержит информацию по теме задания, источнике вдохновения, включает информацию о трендах на текущий период</t>
  </si>
  <si>
    <t>презентация максимально информативная (содержит информацию
 о теме, трендах, источнике вдохновения, покупателе, сегменте рынка). Эталон</t>
  </si>
  <si>
    <t>Модельные особенности жакета включены в презентацию</t>
  </si>
  <si>
    <t>отсутствует связь с изделием</t>
  </si>
  <si>
    <t>модельные особенности изделия описаны не в полном объёме</t>
  </si>
  <si>
    <t>модельные особенности изделия учтены</t>
  </si>
  <si>
    <t>модельные особенности изделия учтены в полном объёме</t>
  </si>
  <si>
    <t xml:space="preserve">Презентация «продает» изделие, его хочется купить </t>
  </si>
  <si>
    <t>не хочется купить</t>
  </si>
  <si>
    <t>в презентации частично раскрыты плюсы изделия, есть сомнения в покупке.</t>
  </si>
  <si>
    <t>в презентации раскрыты плюсы изделия, качество соответствует стоимости.</t>
  </si>
  <si>
    <t>в презентации раскрыты плюсы изделия, качество полностью соответствует стоимости, покупатель хочет купить</t>
  </si>
  <si>
    <t>Для выполнения конкурсного задания (или проведения РЧ) неизменными являются модули 1,2,3, 4. Модули  5, 6,7 - вариативные. В случае если ни один из вариативных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</si>
  <si>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https://disk.yandex.ru/i/3hzk4UmtpzxswA</t>
  </si>
  <si>
    <t>Тип привода: выносной серводвигатель Макс. cскорость шитья: 7 000 ст./мин  Длина стежка: 0,6 - 3,8( 4,5) мм  Расстояние между иглами: 5 мм  Ширина обметки:5 мм  Игла: DСх27 (№11)</t>
  </si>
  <si>
    <t xml:space="preserve">Гладильная доска   </t>
  </si>
  <si>
    <t xml:space="preserve">Лапка для шв. Машины (втачивание потайной молнии) </t>
  </si>
  <si>
    <t>Для втачивания потайной тесьмы-молнии</t>
  </si>
  <si>
    <t>Лапка для шв. Машины (отделочная строчка)</t>
  </si>
  <si>
    <t>Однорожковая (левая, правая)</t>
  </si>
  <si>
    <t xml:space="preserve">шт ( на 1 раб.место) </t>
  </si>
  <si>
    <t>Миткаль - бомуль или  бязь</t>
  </si>
  <si>
    <t>м.</t>
  </si>
  <si>
    <t>Комплект лекал базовой основы верха</t>
  </si>
  <si>
    <t>Костюмная ткань</t>
  </si>
  <si>
    <t>(ширина 1.40 м )</t>
  </si>
  <si>
    <t>(ширина 1,40 см)</t>
  </si>
  <si>
    <t xml:space="preserve">плотностью 30 г/м2, шириной 150 см </t>
  </si>
  <si>
    <t>Лента нитепрошивная клеевая по долевой</t>
  </si>
  <si>
    <t>Характеристики на усмотрение организатора</t>
  </si>
  <si>
    <t>Лента нитепрошивная клеевая по косой с нитью</t>
  </si>
  <si>
    <t>Тесьма для вешалки</t>
  </si>
  <si>
    <t>Пуговицы</t>
  </si>
  <si>
    <t>пластик D25 мм</t>
  </si>
  <si>
    <t>пластик D15 мм</t>
  </si>
  <si>
    <t>Проутюжильник</t>
  </si>
  <si>
    <t>Бязь</t>
  </si>
  <si>
    <t>Иглы машинные</t>
  </si>
  <si>
    <t xml:space="preserve">Зона для работ предусмотренных в вариативном модуле Д. Разработка коллекции   (по количеству конкурсантов) </t>
  </si>
  <si>
    <t xml:space="preserve">Бумага А3 </t>
  </si>
  <si>
    <t xml:space="preserve">Калька </t>
  </si>
  <si>
    <t>Акварельная</t>
  </si>
  <si>
    <t>Клейкая лента канцелярская невидимая матовая</t>
  </si>
  <si>
    <t>Карандаши Н/НВ/В/2В/6В</t>
  </si>
  <si>
    <t>Характеристика на усмотрение организатора.</t>
  </si>
  <si>
    <t>Черная гелиевая ручка / Капиллярная ручка</t>
  </si>
  <si>
    <t>Фломастер 0.6 мм</t>
  </si>
  <si>
    <t>0.6 мм</t>
  </si>
  <si>
    <t xml:space="preserve">Фломастер </t>
  </si>
  <si>
    <t>2.0 мм</t>
  </si>
  <si>
    <t>24 цвета</t>
  </si>
  <si>
    <t xml:space="preserve">Набор </t>
  </si>
  <si>
    <t xml:space="preserve">Набор 12 цв. </t>
  </si>
  <si>
    <t xml:space="preserve">Зона для работ предусмотренных в вариативном модуле Е. Художественное оформление и отделка изделия   (по количеству конкурсантов) </t>
  </si>
  <si>
    <t xml:space="preserve">Ткань отделочная  (батист) </t>
  </si>
  <si>
    <t>цвет белый</t>
  </si>
  <si>
    <t xml:space="preserve">Набор ниток 6 цветов, "мулине"
</t>
  </si>
  <si>
    <t>красный, синий, желтый,белый,черный</t>
  </si>
  <si>
    <t xml:space="preserve">1. Зона для работ предусмотренных в вариативном модуле Ж. Презентация   (по количеству конкурсантов) </t>
  </si>
  <si>
    <t>Ватман А1</t>
  </si>
  <si>
    <t>цвет белый, Ватман А1 (610×860 мм),  плотность 200 г/м2</t>
  </si>
  <si>
    <t>Стул швеи</t>
  </si>
  <si>
    <t>на усмотрение организатора</t>
  </si>
  <si>
    <t>Широформатный цветной плоттер 36" (&gt;914mm)</t>
  </si>
  <si>
    <t>Широкоформатный цветной инженерный плоттер 36", формат A0+, ширина 914 мм, подача рулонная, листовая + встроенный лоток для подачи страниц до A3, подставка с корзиной, 4-картриджа, черный пигмент, 2400x1200, Ethernet, USB, WiFi, RAM 1024 Мб</t>
  </si>
  <si>
    <t>ЖК телевизор  ≥55"</t>
  </si>
  <si>
    <t>1920x1080, 16:9, 60 Гц, HDMI, HDMI</t>
  </si>
  <si>
    <t>Кронштейн для крепления  LCD панелей</t>
  </si>
  <si>
    <t>Мобильная стойка с кронштейном для экранов с диагональю 50"-75", регулируемая высота 1200-1600 мм, максимальная нагрузка 65 кг, на колесах диаметром &gt;50 мм, стандарт крепления VESA</t>
  </si>
  <si>
    <t>Juki LBH-1790A Электронная петельная машина.</t>
  </si>
  <si>
    <t>Бумага пачка 500 листов А4</t>
  </si>
  <si>
    <t>Плотность: 80 г/м2; толщина: 100 мкм; цвет: белый</t>
  </si>
  <si>
    <t>Цвет чернил: синий; толщина линии письма: 0.3 мм.</t>
  </si>
  <si>
    <t>Степлер и скобы</t>
  </si>
  <si>
    <t>До 30 листов; полнозагрузочный; скобы: № 24/6, 26/6.</t>
  </si>
  <si>
    <t>Длина: 216 мм; материал лезвия: нержавеющая сталь,  материал ручек: пластик с резиновыми вставками; 3-х сторонняя заточка.</t>
  </si>
  <si>
    <t>Папка-планшет</t>
  </si>
  <si>
    <t>С верхним прижимом и крышкой, A4, 330×230 мм, полифом</t>
  </si>
  <si>
    <t>Карандаш</t>
  </si>
  <si>
    <t>Чернографитный; заточенный; твердость: НВ; материал корпуса: дерево; длина: 175 мм</t>
  </si>
  <si>
    <t>Файл-вкладыш</t>
  </si>
  <si>
    <t>А4,  90 мкм, перфорация, прозрачный, рифленый</t>
  </si>
  <si>
    <t>Зажимы для бумаг</t>
  </si>
  <si>
    <t>ширина 32 мм, высота 51 мм, глубина закладки 15 мм</t>
  </si>
  <si>
    <t>Текстовыделители</t>
  </si>
  <si>
    <t>Количество в наборе: 4 шт; форма наконечника: скошенная; толщина линии: 2-5 мм; цвет чернил: бирюзовый, лавандовый, мятный, розовый.</t>
  </si>
  <si>
    <t>набор</t>
  </si>
  <si>
    <t>Аптечка для оказания первой помощи в общеобразовательных учреждениях</t>
  </si>
  <si>
    <t>Порошковый огнетушитель заряд для пожаров классов А, Е - порошок ABCE</t>
  </si>
  <si>
    <t xml:space="preserve"> &gt;15", IPS, Intel Core i3@2.5GHz, DDR4, &gt;4GB of video ram, &gt;8GB (RAM), &gt;250 GB SSD</t>
  </si>
  <si>
    <t>Персональный компьютер</t>
  </si>
  <si>
    <t>64bit Intel Core i7@3.8GHz, quad core, актуальная материнская плата, GPU с поддержкой OpenGL 4.6, GDDR6, &gt;8GB of video ram, &gt;32GB, 500GB - 1TB SSD, HDMI, Display Port, USB Type-C</t>
  </si>
  <si>
    <t xml:space="preserve">Монитор компьютерный </t>
  </si>
  <si>
    <t xml:space="preserve"> 24"-27", частота &gt;60Гц, матрица IPS с разрешением 2560×1440 (2560×1600), соотношение сторон 16:9 (16:10), яркостью 300кд/м2, временем отклика 5мс, регулируемой эргономичной подставкой, DVI, HDMI, Display Port, Type-C</t>
  </si>
  <si>
    <t>Клавиатура</t>
  </si>
  <si>
    <t>Классическая, полноразмерная, с цифровым блоком, интерфейс подключения USB</t>
  </si>
  <si>
    <t>Оптическая, разрешение сенсора &gt;1000dpi, количество кнопок &gt;5, колесо прокрутки, интерфейс подключения USB</t>
  </si>
  <si>
    <t xml:space="preserve">МФУ лазерное </t>
  </si>
  <si>
    <t xml:space="preserve">Цветная печать, A3, 2400x1200 dpi, ч/б - 20 стр/мин (А4), АПД, USB, Ethernet (RJ-45) </t>
  </si>
  <si>
    <t>Запасной картридж для МФУ</t>
  </si>
  <si>
    <t>Внести необходимую информацию</t>
  </si>
  <si>
    <t>(ШхГхВ) 1400х600х750, столеншница не тоньше 25 мм, ламинированная поверхность столешницы</t>
  </si>
  <si>
    <t>Материал обивки: ткань, ограничение по весу: 100кг</t>
  </si>
  <si>
    <t>С крючками (не менее 12 крючков)</t>
  </si>
  <si>
    <t>Объём: 10 л; материал: пластик</t>
  </si>
  <si>
    <t>Сетевой удлинитель</t>
  </si>
  <si>
    <t>Длина шнура: 3 м; выходные розетки с заземлением: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</si>
</sst>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
  </numFmts>
  <fonts count="64"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0"/>
      <name val="Arial"/>
      <family val="2"/>
      <charset val="204"/>
    </font>
    <font>
      <sz val="14"/>
      <name val="Times New Roman"/>
      <family val="1"/>
      <charset val="204"/>
    </font>
    <font>
      <sz val="11"/>
      <color rgb="FFFF0000"/>
      <name val="Calibri"/>
      <family val="2"/>
      <charset val="204"/>
      <scheme val="minor"/>
    </font>
    <font>
      <sz val="10"/>
      <name val="Times New Roman"/>
      <family val="1"/>
    </font>
    <font>
      <b/>
      <sz val="10"/>
      <color rgb="FFFF0000"/>
      <name val="Times New Roman"/>
      <family val="1"/>
    </font>
    <font>
      <sz val="10"/>
      <color rgb="FFFF0000"/>
      <name val="Times New Roman"/>
      <family val="1"/>
      <charset val="204"/>
    </font>
    <font>
      <b/>
      <sz val="10"/>
      <color rgb="FFFF0000"/>
      <name val="Times New Roman"/>
      <family val="1"/>
      <charset val="204"/>
    </font>
    <font>
      <sz val="11"/>
      <color theme="1"/>
      <name val="Arial"/>
      <family val="2"/>
      <charset val="204"/>
    </font>
    <font>
      <b/>
      <sz val="10"/>
      <color rgb="FF000000"/>
      <name val="Times New Roman"/>
      <family val="1"/>
      <charset val="204"/>
    </font>
    <font>
      <sz val="11"/>
      <name val="Arial"/>
      <family val="2"/>
      <charset val="204"/>
    </font>
    <font>
      <sz val="8"/>
      <color theme="1"/>
      <name val="Times New Roman"/>
      <family val="1"/>
      <charset val="204"/>
    </font>
    <font>
      <sz val="10"/>
      <color rgb="FF000000"/>
      <name val="Arial"/>
      <family val="2"/>
      <charset val="204"/>
    </font>
    <font>
      <b/>
      <sz val="14"/>
      <color theme="1"/>
      <name val="Calibri"/>
      <family val="2"/>
      <scheme val="minor"/>
    </font>
    <font>
      <sz val="12"/>
      <color theme="1"/>
      <name val="Calibri"/>
      <family val="2"/>
      <scheme val="minor"/>
    </font>
    <font>
      <sz val="12"/>
      <name val="Calibri"/>
      <family val="2"/>
      <scheme val="minor"/>
    </font>
    <font>
      <sz val="10"/>
      <name val="Arial"/>
      <family val="2"/>
    </font>
    <font>
      <b/>
      <sz val="14"/>
      <color rgb="FF000000"/>
      <name val="Calibri"/>
      <family val="2"/>
    </font>
    <font>
      <sz val="12"/>
      <color theme="1"/>
      <name val="Calibri"/>
      <family val="2"/>
      <charset val="204"/>
    </font>
    <font>
      <sz val="12"/>
      <color rgb="FF000000"/>
      <name val="Calibri"/>
      <family val="2"/>
    </font>
    <font>
      <sz val="12"/>
      <name val="Calibri"/>
      <family val="2"/>
    </font>
    <font>
      <b/>
      <sz val="14"/>
      <color theme="1"/>
      <name val="Calibri"/>
      <family val="2"/>
      <charset val="204"/>
      <scheme val="minor"/>
    </font>
    <font>
      <sz val="12"/>
      <color rgb="FF000000"/>
      <name val="Calibri"/>
      <family val="2"/>
      <scheme val="minor"/>
    </font>
    <font>
      <u/>
      <sz val="12"/>
      <name val="Calibri"/>
      <family val="2"/>
      <scheme val="minor"/>
    </font>
    <font>
      <sz val="14"/>
      <name val="Times New Roman"/>
      <family val="1"/>
    </font>
    <font>
      <b/>
      <sz val="12"/>
      <color theme="0"/>
      <name val="Calibri"/>
      <family val="2"/>
      <scheme val="minor"/>
    </font>
    <font>
      <b/>
      <sz val="14"/>
      <color theme="1"/>
      <name val="Times New Roman"/>
      <family val="1"/>
    </font>
    <font>
      <sz val="11"/>
      <name val="Times New Roman"/>
      <family val="1"/>
      <charset val="204"/>
    </font>
    <font>
      <sz val="11"/>
      <color rgb="FF1A1A1A"/>
      <name val="Times New Roman"/>
      <family val="1"/>
    </font>
    <font>
      <sz val="11"/>
      <name val="Calibri"/>
      <family val="2"/>
      <charset val="204"/>
    </font>
    <font>
      <sz val="11"/>
      <color indexed="8"/>
      <name val="Times New Roman"/>
      <family val="1"/>
      <charset val="204"/>
    </font>
  </fonts>
  <fills count="1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DDEBF7"/>
        <bgColor rgb="FF000000"/>
      </patternFill>
    </fill>
    <fill>
      <patternFill patternType="solid">
        <fgColor theme="7" tint="0.79998168889431442"/>
        <bgColor indexed="64"/>
      </patternFill>
    </fill>
    <fill>
      <patternFill patternType="solid">
        <fgColor theme="4" tint="0.39997558519241921"/>
        <bgColor indexed="64"/>
      </patternFill>
    </fill>
    <fill>
      <patternFill patternType="solid">
        <fgColor rgb="FFFFFFFF"/>
        <bgColor rgb="FFFFFFFF"/>
      </patternFill>
    </fill>
    <fill>
      <patternFill patternType="solid">
        <fgColor rgb="FFFFFFFF"/>
        <bgColor indexed="64"/>
      </patternFill>
    </fill>
    <fill>
      <patternFill patternType="solid">
        <fgColor indexed="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medium">
        <color indexed="8"/>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s>
  <cellStyleXfs count="7">
    <xf numFmtId="0" fontId="0" fillId="0" borderId="0"/>
    <xf numFmtId="0" fontId="2" fillId="0" borderId="0"/>
    <xf numFmtId="0" fontId="7"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41" fillId="0" borderId="0"/>
    <xf numFmtId="0" fontId="45" fillId="0" borderId="0"/>
  </cellStyleXfs>
  <cellXfs count="558">
    <xf numFmtId="0" fontId="0" fillId="0" borderId="0" xfId="0"/>
    <xf numFmtId="0" fontId="0" fillId="0" borderId="1" xfId="0" applyBorder="1"/>
    <xf numFmtId="0" fontId="0" fillId="0" borderId="1" xfId="0" applyBorder="1" applyAlignment="1">
      <alignment vertical="top" wrapText="1"/>
    </xf>
    <xf numFmtId="0" fontId="5" fillId="0" borderId="1" xfId="0" applyFont="1" applyBorder="1" applyAlignment="1">
      <alignment horizontal="center"/>
    </xf>
    <xf numFmtId="0" fontId="6" fillId="0" borderId="1" xfId="0" applyFont="1" applyBorder="1" applyAlignment="1">
      <alignment vertical="center" wrapText="1"/>
    </xf>
    <xf numFmtId="0" fontId="10" fillId="0" borderId="0" xfId="0" applyFont="1"/>
    <xf numFmtId="0" fontId="11" fillId="0" borderId="1" xfId="0" applyFont="1" applyBorder="1" applyAlignment="1">
      <alignment horizontal="center" vertical="top"/>
    </xf>
    <xf numFmtId="0" fontId="11" fillId="0" borderId="10"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0" fillId="0" borderId="0" xfId="0" applyFont="1" applyBorder="1"/>
    <xf numFmtId="0" fontId="13" fillId="0" borderId="0" xfId="0" applyFont="1" applyBorder="1" applyAlignment="1">
      <alignment vertical="center" wrapText="1"/>
    </xf>
    <xf numFmtId="0" fontId="10" fillId="0" borderId="1" xfId="0" applyFont="1" applyBorder="1" applyAlignment="1">
      <alignment vertical="top"/>
    </xf>
    <xf numFmtId="0" fontId="11" fillId="0" borderId="1" xfId="0" applyFont="1" applyBorder="1" applyAlignment="1">
      <alignment horizontal="center"/>
    </xf>
    <xf numFmtId="0" fontId="10"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9" fillId="0" borderId="0" xfId="0" applyFont="1" applyBorder="1" applyAlignment="1">
      <alignment horizontal="left" vertical="top" wrapText="1"/>
    </xf>
    <xf numFmtId="0" fontId="11" fillId="0" borderId="2" xfId="0" applyFont="1" applyBorder="1" applyAlignment="1">
      <alignment horizontal="center" vertical="top"/>
    </xf>
    <xf numFmtId="0" fontId="3" fillId="0" borderId="1" xfId="0" applyFont="1" applyFill="1" applyBorder="1" applyAlignment="1">
      <alignment horizontal="center" vertical="top" wrapText="1"/>
    </xf>
    <xf numFmtId="0" fontId="16"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7" fillId="3" borderId="1" xfId="2" applyFill="1" applyBorder="1" applyAlignment="1">
      <alignment horizontal="center" vertical="top" wrapText="1"/>
    </xf>
    <xf numFmtId="0" fontId="7" fillId="2" borderId="1" xfId="2" applyFill="1" applyBorder="1" applyAlignment="1">
      <alignment horizontal="center" vertical="top" wrapText="1"/>
    </xf>
    <xf numFmtId="0" fontId="18" fillId="0" borderId="0" xfId="0" applyFont="1"/>
    <xf numFmtId="0" fontId="26" fillId="4" borderId="18" xfId="0" applyFont="1" applyFill="1" applyBorder="1" applyAlignment="1">
      <alignment horizontal="center" vertical="top" wrapText="1"/>
    </xf>
    <xf numFmtId="0" fontId="27" fillId="0" borderId="0" xfId="0" applyFont="1"/>
    <xf numFmtId="0" fontId="30" fillId="0" borderId="1" xfId="0" applyFont="1" applyBorder="1" applyAlignment="1">
      <alignment horizontal="center" vertical="center" wrapText="1"/>
    </xf>
    <xf numFmtId="0" fontId="30" fillId="0" borderId="1" xfId="0" applyFont="1" applyFill="1" applyBorder="1" applyAlignment="1">
      <alignment horizontal="center" vertical="center" wrapText="1"/>
    </xf>
    <xf numFmtId="0" fontId="31" fillId="5" borderId="0" xfId="0" applyFont="1" applyFill="1" applyAlignment="1">
      <alignment horizontal="center" vertical="center"/>
    </xf>
    <xf numFmtId="0" fontId="31" fillId="5" borderId="1" xfId="0" applyFont="1" applyFill="1" applyBorder="1" applyAlignment="1">
      <alignment horizontal="center" vertical="center"/>
    </xf>
    <xf numFmtId="0" fontId="28" fillId="0" borderId="1" xfId="0" applyFont="1" applyFill="1" applyBorder="1" applyAlignment="1">
      <alignment horizontal="center" vertical="center" wrapText="1"/>
    </xf>
    <xf numFmtId="0" fontId="28" fillId="0" borderId="1" xfId="0" applyFont="1" applyFill="1" applyBorder="1" applyAlignment="1">
      <alignment horizontal="center" vertical="top" wrapText="1"/>
    </xf>
    <xf numFmtId="0" fontId="17" fillId="0" borderId="1" xfId="0" applyFont="1" applyFill="1" applyBorder="1" applyAlignment="1">
      <alignment horizontal="center" vertical="center" wrapText="1"/>
    </xf>
    <xf numFmtId="0" fontId="17" fillId="8" borderId="2" xfId="0" applyFont="1" applyFill="1" applyBorder="1" applyAlignment="1">
      <alignment vertical="top" wrapText="1"/>
    </xf>
    <xf numFmtId="0" fontId="18" fillId="8" borderId="1" xfId="0" applyFont="1" applyFill="1" applyBorder="1"/>
    <xf numFmtId="0" fontId="18" fillId="8" borderId="1" xfId="0" applyFont="1" applyFill="1" applyBorder="1" applyAlignment="1">
      <alignment vertical="top" wrapText="1"/>
    </xf>
    <xf numFmtId="0" fontId="18" fillId="8" borderId="1" xfId="0" applyFont="1" applyFill="1" applyBorder="1" applyAlignment="1">
      <alignment vertical="center" wrapText="1"/>
    </xf>
    <xf numFmtId="0" fontId="32" fillId="0" borderId="1" xfId="0" applyFont="1" applyFill="1" applyBorder="1" applyAlignment="1">
      <alignment horizontal="center" vertical="top" wrapText="1"/>
    </xf>
    <xf numFmtId="0" fontId="28" fillId="0" borderId="1" xfId="0" applyFont="1" applyFill="1" applyBorder="1" applyAlignment="1">
      <alignment vertical="top" wrapText="1"/>
    </xf>
    <xf numFmtId="0" fontId="17" fillId="8" borderId="3" xfId="0" applyFont="1" applyFill="1" applyBorder="1" applyAlignment="1">
      <alignment vertical="top" wrapText="1"/>
    </xf>
    <xf numFmtId="0" fontId="18" fillId="8" borderId="2" xfId="0" applyFont="1" applyFill="1" applyBorder="1"/>
    <xf numFmtId="0" fontId="17" fillId="8" borderId="1" xfId="0" applyFont="1" applyFill="1" applyBorder="1" applyAlignment="1">
      <alignment vertical="top" wrapText="1"/>
    </xf>
    <xf numFmtId="0" fontId="18" fillId="4" borderId="7" xfId="0" applyFont="1" applyFill="1" applyBorder="1"/>
    <xf numFmtId="0" fontId="31" fillId="5" borderId="10" xfId="0" applyFont="1" applyFill="1" applyBorder="1" applyAlignment="1">
      <alignment horizontal="center" vertical="center"/>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31" fillId="8" borderId="1" xfId="0" applyFont="1" applyFill="1" applyBorder="1" applyAlignment="1">
      <alignment horizontal="center" vertical="center"/>
    </xf>
    <xf numFmtId="0" fontId="17" fillId="0" borderId="1" xfId="0" applyFont="1" applyBorder="1" applyAlignment="1">
      <alignment horizontal="left" vertical="top" wrapText="1"/>
    </xf>
    <xf numFmtId="0" fontId="18" fillId="4" borderId="7" xfId="0" applyFont="1" applyFill="1" applyBorder="1" applyAlignment="1"/>
    <xf numFmtId="0" fontId="28" fillId="0" borderId="1" xfId="0" applyFont="1" applyFill="1" applyBorder="1" applyAlignment="1">
      <alignment horizontal="center" wrapText="1"/>
    </xf>
    <xf numFmtId="0" fontId="28" fillId="0" borderId="1" xfId="0" applyFont="1" applyFill="1" applyBorder="1" applyAlignment="1">
      <alignment horizontal="justify" vertical="top" wrapText="1"/>
    </xf>
    <xf numFmtId="0" fontId="28" fillId="0" borderId="10" xfId="0" applyFont="1" applyFill="1" applyBorder="1" applyAlignment="1">
      <alignment horizontal="center" vertical="top" wrapText="1"/>
    </xf>
    <xf numFmtId="0" fontId="28" fillId="0" borderId="10" xfId="0" applyFont="1" applyFill="1" applyBorder="1" applyAlignment="1">
      <alignment horizontal="center" vertical="center" wrapText="1"/>
    </xf>
    <xf numFmtId="0" fontId="30" fillId="0" borderId="10" xfId="0" applyFont="1" applyFill="1" applyBorder="1" applyAlignment="1">
      <alignment horizontal="center" vertical="center" wrapText="1"/>
    </xf>
    <xf numFmtId="0" fontId="30" fillId="0" borderId="15" xfId="0" applyFont="1" applyBorder="1" applyAlignment="1">
      <alignment horizontal="center" vertical="center" wrapText="1"/>
    </xf>
    <xf numFmtId="0" fontId="28" fillId="0" borderId="1" xfId="2" applyFont="1" applyFill="1" applyBorder="1" applyAlignment="1">
      <alignment horizontal="left" vertical="top" wrapText="1"/>
    </xf>
    <xf numFmtId="0" fontId="28" fillId="0" borderId="10" xfId="2" applyFont="1" applyFill="1" applyBorder="1" applyAlignment="1">
      <alignment horizontal="left" vertical="top" wrapText="1"/>
    </xf>
    <xf numFmtId="0" fontId="30" fillId="0" borderId="1" xfId="0" applyFont="1" applyBorder="1" applyAlignment="1">
      <alignment horizontal="center" vertical="top" wrapText="1"/>
    </xf>
    <xf numFmtId="0" fontId="28" fillId="0" borderId="1" xfId="0" applyFont="1" applyFill="1" applyBorder="1" applyAlignment="1">
      <alignment horizontal="left" vertical="top" wrapText="1"/>
    </xf>
    <xf numFmtId="0" fontId="28" fillId="0" borderId="10" xfId="0" applyFont="1" applyFill="1" applyBorder="1" applyAlignment="1">
      <alignment horizontal="left" vertical="top" wrapText="1"/>
    </xf>
    <xf numFmtId="0" fontId="4" fillId="0" borderId="0" xfId="0" applyFont="1"/>
    <xf numFmtId="0" fontId="10" fillId="0" borderId="0" xfId="0" applyFont="1" applyAlignment="1">
      <alignment vertical="center"/>
    </xf>
    <xf numFmtId="0" fontId="30" fillId="0" borderId="15" xfId="0" applyFont="1" applyFill="1" applyBorder="1" applyAlignment="1">
      <alignment horizontal="center" vertical="center" wrapText="1"/>
    </xf>
    <xf numFmtId="0" fontId="30" fillId="0" borderId="10" xfId="0" applyFont="1" applyBorder="1" applyAlignment="1">
      <alignment horizontal="center" vertical="center" wrapText="1"/>
    </xf>
    <xf numFmtId="0" fontId="32" fillId="0" borderId="10" xfId="0" applyFont="1" applyFill="1" applyBorder="1" applyAlignment="1">
      <alignment horizontal="center" vertical="top" wrapText="1"/>
    </xf>
    <xf numFmtId="0" fontId="32" fillId="0" borderId="10" xfId="0" applyFont="1" applyFill="1" applyBorder="1" applyAlignment="1">
      <alignment horizontal="center" vertical="center" wrapText="1"/>
    </xf>
    <xf numFmtId="0" fontId="17" fillId="0" borderId="1" xfId="0" applyFont="1" applyBorder="1" applyAlignment="1">
      <alignment vertical="top" wrapText="1"/>
    </xf>
    <xf numFmtId="0" fontId="18" fillId="0" borderId="10" xfId="0" applyFont="1" applyBorder="1"/>
    <xf numFmtId="0" fontId="17" fillId="0" borderId="20" xfId="0" applyFont="1" applyBorder="1" applyAlignment="1">
      <alignment vertical="top" wrapText="1"/>
    </xf>
    <xf numFmtId="0" fontId="17" fillId="0" borderId="0" xfId="0" applyFont="1" applyAlignment="1">
      <alignment vertical="top" wrapText="1"/>
    </xf>
    <xf numFmtId="0" fontId="17" fillId="0" borderId="0" xfId="0" applyFont="1" applyAlignment="1">
      <alignment horizontal="center" vertical="center" wrapText="1"/>
    </xf>
    <xf numFmtId="0" fontId="30" fillId="0" borderId="0" xfId="0" applyFont="1" applyAlignment="1">
      <alignment horizontal="center" vertical="center" wrapText="1"/>
    </xf>
    <xf numFmtId="0" fontId="7" fillId="0" borderId="0" xfId="2"/>
    <xf numFmtId="0" fontId="11" fillId="0" borderId="1" xfId="0" applyFont="1" applyBorder="1" applyAlignment="1">
      <alignment horizontal="center" vertical="top"/>
    </xf>
    <xf numFmtId="0" fontId="18" fillId="4" borderId="7" xfId="0" applyFont="1" applyFill="1" applyBorder="1"/>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17" fillId="0" borderId="2" xfId="0" applyFont="1" applyFill="1" applyBorder="1" applyAlignment="1">
      <alignment vertical="center" wrapText="1"/>
    </xf>
    <xf numFmtId="0" fontId="17" fillId="0" borderId="3" xfId="0" applyFont="1" applyFill="1" applyBorder="1" applyAlignment="1">
      <alignment vertical="center" wrapText="1"/>
    </xf>
    <xf numFmtId="0" fontId="17" fillId="0" borderId="4" xfId="0" applyFont="1" applyFill="1" applyBorder="1" applyAlignment="1">
      <alignment vertical="center" wrapText="1"/>
    </xf>
    <xf numFmtId="0" fontId="30" fillId="0" borderId="1" xfId="0" applyFont="1" applyBorder="1" applyAlignment="1">
      <alignment horizontal="center" vertical="center" wrapText="1"/>
    </xf>
    <xf numFmtId="0" fontId="17" fillId="0" borderId="2" xfId="0" applyFont="1" applyFill="1" applyBorder="1" applyAlignment="1">
      <alignment vertical="top" wrapText="1"/>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28" fillId="0" borderId="1"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14" fillId="0" borderId="10" xfId="0" applyFont="1" applyBorder="1" applyAlignment="1">
      <alignment vertical="top" wrapText="1"/>
    </xf>
    <xf numFmtId="0" fontId="35" fillId="3" borderId="1" xfId="2" applyFont="1" applyFill="1" applyBorder="1" applyAlignment="1">
      <alignment horizontal="center" vertical="top"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30" fillId="0" borderId="1" xfId="0" applyFont="1" applyBorder="1" applyAlignment="1">
      <alignment horizontal="center" vertical="center" wrapText="1"/>
    </xf>
    <xf numFmtId="0" fontId="18" fillId="4" borderId="7" xfId="0" applyFont="1" applyFill="1" applyBorder="1"/>
    <xf numFmtId="0" fontId="11" fillId="0" borderId="1" xfId="0" applyFont="1" applyBorder="1" applyAlignment="1">
      <alignment horizontal="center"/>
    </xf>
    <xf numFmtId="0" fontId="31" fillId="0" borderId="1" xfId="0" applyFont="1" applyFill="1" applyBorder="1" applyAlignment="1">
      <alignment horizontal="center" vertical="center" wrapText="1"/>
    </xf>
    <xf numFmtId="0" fontId="37" fillId="0" borderId="1" xfId="2" applyFont="1" applyFill="1" applyBorder="1" applyAlignment="1">
      <alignment horizontal="left" vertical="top" wrapText="1"/>
    </xf>
    <xf numFmtId="0" fontId="18" fillId="8" borderId="3" xfId="0" applyFont="1" applyFill="1" applyBorder="1"/>
    <xf numFmtId="0" fontId="18" fillId="8" borderId="4" xfId="0" applyFont="1" applyFill="1" applyBorder="1"/>
    <xf numFmtId="0" fontId="18" fillId="0" borderId="1" xfId="0" applyFont="1" applyFill="1" applyBorder="1" applyAlignment="1">
      <alignment horizontal="left" vertical="top" wrapText="1"/>
    </xf>
    <xf numFmtId="0" fontId="28" fillId="0" borderId="2" xfId="0" applyFont="1" applyFill="1" applyBorder="1" applyAlignment="1">
      <alignment horizontal="center" vertical="top" wrapText="1"/>
    </xf>
    <xf numFmtId="0" fontId="18" fillId="0" borderId="1" xfId="0" applyFont="1" applyBorder="1" applyAlignment="1">
      <alignment horizontal="left" vertical="top" wrapText="1"/>
    </xf>
    <xf numFmtId="0" fontId="18" fillId="0" borderId="1" xfId="0" applyFont="1" applyBorder="1" applyAlignment="1">
      <alignment horizontal="center" vertical="top" wrapText="1"/>
    </xf>
    <xf numFmtId="0" fontId="18" fillId="0" borderId="1" xfId="0" applyFont="1" applyBorder="1" applyAlignment="1">
      <alignment horizontal="center" vertical="center" wrapText="1"/>
    </xf>
    <xf numFmtId="0" fontId="28" fillId="0" borderId="1" xfId="2" applyFont="1" applyFill="1" applyBorder="1" applyAlignment="1">
      <alignment horizontal="center" vertical="top" wrapText="1"/>
    </xf>
    <xf numFmtId="0" fontId="39" fillId="0" borderId="1" xfId="0" applyFont="1" applyFill="1" applyBorder="1" applyAlignment="1">
      <alignment horizontal="left" vertical="top" wrapText="1"/>
    </xf>
    <xf numFmtId="0" fontId="40" fillId="0" borderId="1" xfId="0" applyFont="1" applyFill="1" applyBorder="1" applyAlignment="1">
      <alignment horizontal="center" vertical="center" wrapText="1"/>
    </xf>
    <xf numFmtId="0" fontId="18" fillId="5" borderId="1" xfId="0" applyFont="1" applyFill="1" applyBorder="1" applyAlignment="1">
      <alignment horizontal="left" vertical="top" wrapText="1"/>
    </xf>
    <xf numFmtId="0" fontId="18" fillId="5" borderId="1" xfId="0" applyFont="1" applyFill="1" applyBorder="1" applyAlignment="1">
      <alignment horizontal="center" vertical="top" wrapText="1"/>
    </xf>
    <xf numFmtId="0" fontId="28" fillId="5"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0" fontId="18" fillId="0" borderId="1" xfId="6" applyFont="1" applyFill="1" applyBorder="1" applyAlignment="1">
      <alignment horizontal="left" vertical="top" wrapText="1"/>
    </xf>
    <xf numFmtId="0" fontId="28" fillId="5" borderId="1" xfId="2" applyFont="1" applyFill="1" applyBorder="1" applyAlignment="1">
      <alignment horizontal="left" vertical="top" wrapText="1"/>
    </xf>
    <xf numFmtId="0" fontId="28" fillId="0" borderId="1" xfId="2" applyFont="1" applyFill="1" applyBorder="1" applyAlignment="1">
      <alignment horizontal="left" vertical="top" wrapText="1"/>
    </xf>
    <xf numFmtId="0" fontId="28" fillId="5" borderId="1" xfId="0" applyFont="1" applyFill="1" applyBorder="1" applyAlignment="1">
      <alignment horizontal="center" vertical="top" wrapText="1"/>
    </xf>
    <xf numFmtId="0" fontId="18" fillId="0" borderId="22" xfId="0" applyFont="1" applyBorder="1" applyAlignment="1">
      <alignment vertical="top" wrapText="1"/>
    </xf>
    <xf numFmtId="0" fontId="18" fillId="0" borderId="22" xfId="0" applyFont="1" applyBorder="1" applyAlignment="1">
      <alignment horizontal="left" vertical="top" wrapText="1"/>
    </xf>
    <xf numFmtId="164" fontId="18" fillId="0" borderId="22" xfId="0" applyNumberFormat="1" applyFont="1" applyBorder="1" applyAlignment="1">
      <alignment horizontal="center" vertical="center" wrapText="1"/>
    </xf>
    <xf numFmtId="0" fontId="18" fillId="0" borderId="22" xfId="0" applyFont="1" applyBorder="1" applyAlignment="1">
      <alignment vertical="center" wrapText="1"/>
    </xf>
    <xf numFmtId="0" fontId="18" fillId="0" borderId="22" xfId="0" applyFont="1" applyBorder="1" applyAlignment="1">
      <alignment horizontal="center" vertical="center" wrapText="1"/>
    </xf>
    <xf numFmtId="0" fontId="28" fillId="0" borderId="15" xfId="0" applyFont="1" applyFill="1" applyBorder="1" applyAlignment="1">
      <alignment vertical="top" wrapText="1"/>
    </xf>
    <xf numFmtId="0" fontId="18" fillId="0" borderId="1" xfId="0" applyFont="1" applyBorder="1" applyAlignment="1">
      <alignment horizontal="left" vertical="center" wrapText="1"/>
    </xf>
    <xf numFmtId="0" fontId="18" fillId="0" borderId="1" xfId="0" applyFont="1" applyBorder="1" applyAlignment="1">
      <alignment vertical="top" wrapText="1"/>
    </xf>
    <xf numFmtId="0" fontId="18" fillId="0" borderId="1" xfId="0" applyFont="1" applyBorder="1" applyAlignment="1">
      <alignment vertical="center" wrapText="1"/>
    </xf>
    <xf numFmtId="0" fontId="39" fillId="0" borderId="1" xfId="0" applyFont="1" applyBorder="1" applyAlignment="1">
      <alignment vertical="top" wrapText="1"/>
    </xf>
    <xf numFmtId="0" fontId="44" fillId="5" borderId="1" xfId="0" applyFont="1" applyFill="1" applyBorder="1" applyAlignment="1">
      <alignment horizontal="left" vertical="top" wrapText="1"/>
    </xf>
    <xf numFmtId="0" fontId="44" fillId="5" borderId="1" xfId="0" applyFont="1" applyFill="1" applyBorder="1" applyAlignment="1">
      <alignment horizontal="center" vertical="top" wrapText="1"/>
    </xf>
    <xf numFmtId="0" fontId="28" fillId="5" borderId="1" xfId="0" applyFont="1" applyFill="1" applyBorder="1" applyAlignment="1">
      <alignment vertical="top" wrapText="1"/>
    </xf>
    <xf numFmtId="0" fontId="28" fillId="5" borderId="1" xfId="0" applyFont="1" applyFill="1" applyBorder="1" applyAlignment="1">
      <alignment horizontal="left" vertical="top" wrapText="1"/>
    </xf>
    <xf numFmtId="0" fontId="23" fillId="0" borderId="1" xfId="0" applyFont="1" applyBorder="1" applyAlignment="1">
      <alignment vertical="top" wrapText="1"/>
    </xf>
    <xf numFmtId="0" fontId="7" fillId="3" borderId="10" xfId="2" applyFill="1" applyBorder="1" applyAlignment="1">
      <alignment horizontal="center" vertical="top" wrapText="1"/>
    </xf>
    <xf numFmtId="0" fontId="11" fillId="0" borderId="1" xfId="0" applyFont="1" applyBorder="1" applyAlignment="1">
      <alignment horizontal="center"/>
    </xf>
    <xf numFmtId="0" fontId="10" fillId="0" borderId="2" xfId="0" applyFont="1" applyBorder="1" applyAlignment="1">
      <alignment vertical="top"/>
    </xf>
    <xf numFmtId="0" fontId="10" fillId="0" borderId="3" xfId="0" applyFont="1" applyBorder="1" applyAlignment="1">
      <alignment vertical="top"/>
    </xf>
    <xf numFmtId="0" fontId="14" fillId="0" borderId="4" xfId="0" applyFont="1" applyBorder="1" applyAlignment="1">
      <alignment vertical="top" wrapText="1"/>
    </xf>
    <xf numFmtId="0" fontId="28" fillId="0" borderId="5" xfId="0" applyFont="1" applyFill="1" applyBorder="1" applyAlignment="1">
      <alignment horizontal="center" vertical="top" wrapText="1"/>
    </xf>
    <xf numFmtId="0" fontId="28" fillId="0" borderId="5" xfId="0" applyFont="1" applyFill="1" applyBorder="1" applyAlignment="1">
      <alignment horizontal="left" vertical="top" wrapText="1"/>
    </xf>
    <xf numFmtId="0" fontId="17" fillId="0" borderId="5" xfId="0" applyFont="1" applyFill="1" applyBorder="1" applyAlignment="1">
      <alignment vertical="center" wrapText="1"/>
    </xf>
    <xf numFmtId="0" fontId="39" fillId="9" borderId="1" xfId="0" applyFont="1" applyFill="1" applyBorder="1" applyAlignment="1">
      <alignment vertical="center"/>
    </xf>
    <xf numFmtId="0" fontId="32" fillId="0" borderId="1" xfId="0" applyFont="1" applyFill="1" applyBorder="1" applyAlignment="1">
      <alignment horizontal="center" wrapText="1"/>
    </xf>
    <xf numFmtId="0" fontId="29" fillId="0" borderId="1" xfId="0" applyFont="1" applyBorder="1" applyAlignment="1">
      <alignment vertical="top" wrapText="1"/>
    </xf>
    <xf numFmtId="0" fontId="0" fillId="0" borderId="2" xfId="0" applyBorder="1"/>
    <xf numFmtId="0" fontId="0" fillId="0" borderId="3" xfId="0" applyBorder="1"/>
    <xf numFmtId="0" fontId="0" fillId="0" borderId="4" xfId="0" applyBorder="1"/>
    <xf numFmtId="0" fontId="53" fillId="0" borderId="1" xfId="0" applyFont="1" applyFill="1" applyBorder="1" applyAlignment="1">
      <alignment horizontal="left" vertical="top" wrapText="1"/>
    </xf>
    <xf numFmtId="0" fontId="50" fillId="11" borderId="0" xfId="0" applyFont="1" applyFill="1" applyBorder="1" applyAlignment="1">
      <alignment horizontal="center" vertical="top"/>
    </xf>
    <xf numFmtId="0" fontId="50" fillId="11" borderId="0" xfId="0" applyFont="1" applyFill="1" applyBorder="1" applyAlignment="1">
      <alignment vertical="top"/>
    </xf>
    <xf numFmtId="0" fontId="50" fillId="11" borderId="0" xfId="0" applyFont="1" applyFill="1" applyBorder="1" applyAlignment="1">
      <alignment vertical="top" wrapText="1"/>
    </xf>
    <xf numFmtId="2" fontId="50" fillId="11" borderId="0" xfId="0" applyNumberFormat="1" applyFont="1" applyFill="1" applyBorder="1" applyAlignment="1">
      <alignment vertical="top"/>
    </xf>
    <xf numFmtId="0" fontId="51" fillId="0" borderId="1" xfId="0" applyFont="1" applyFill="1" applyBorder="1" applyAlignment="1">
      <alignment horizontal="center" vertical="top"/>
    </xf>
    <xf numFmtId="0" fontId="51" fillId="0" borderId="2" xfId="0" applyFont="1" applyFill="1" applyBorder="1" applyAlignment="1">
      <alignment vertical="top"/>
    </xf>
    <xf numFmtId="0" fontId="51" fillId="0" borderId="3" xfId="0" applyFont="1" applyFill="1" applyBorder="1" applyAlignment="1">
      <alignment vertical="top"/>
    </xf>
    <xf numFmtId="0" fontId="51" fillId="0" borderId="4" xfId="0" applyFont="1" applyFill="1" applyBorder="1" applyAlignment="1">
      <alignment vertical="top"/>
    </xf>
    <xf numFmtId="0" fontId="51" fillId="0" borderId="1" xfId="0" applyFont="1" applyFill="1" applyBorder="1" applyAlignment="1">
      <alignment vertical="top"/>
    </xf>
    <xf numFmtId="0" fontId="52" fillId="0" borderId="1" xfId="0" applyFont="1" applyFill="1" applyBorder="1" applyAlignment="1">
      <alignment horizontal="center" vertical="top"/>
    </xf>
    <xf numFmtId="0" fontId="51" fillId="0" borderId="4" xfId="0" applyFont="1" applyFill="1" applyBorder="1" applyAlignment="1">
      <alignment horizontal="center" vertical="top"/>
    </xf>
    <xf numFmtId="0" fontId="51" fillId="0" borderId="1" xfId="0" applyFont="1" applyFill="1" applyBorder="1" applyAlignment="1">
      <alignment vertical="top" wrapText="1"/>
    </xf>
    <xf numFmtId="0" fontId="51" fillId="0" borderId="2" xfId="0" applyFont="1" applyFill="1" applyBorder="1" applyAlignment="1">
      <alignment vertical="top" wrapText="1"/>
    </xf>
    <xf numFmtId="0" fontId="34" fillId="0" borderId="1" xfId="0" applyFont="1" applyFill="1" applyBorder="1" applyAlignment="1">
      <alignment horizontal="center" vertical="top"/>
    </xf>
    <xf numFmtId="2" fontId="49" fillId="0" borderId="1" xfId="0" applyNumberFormat="1" applyFont="1" applyFill="1" applyBorder="1" applyAlignment="1">
      <alignment horizontal="center" vertical="top"/>
    </xf>
    <xf numFmtId="0" fontId="51" fillId="0" borderId="3" xfId="0" applyFont="1" applyFill="1" applyBorder="1" applyAlignment="1">
      <alignment horizontal="center" vertical="top"/>
    </xf>
    <xf numFmtId="0" fontId="53" fillId="0" borderId="1" xfId="0" applyFont="1" applyFill="1" applyBorder="1" applyAlignment="1">
      <alignment horizontal="center" vertical="top"/>
    </xf>
    <xf numFmtId="0" fontId="53" fillId="0" borderId="1" xfId="0" applyFont="1" applyFill="1" applyBorder="1" applyAlignment="1">
      <alignment horizontal="left" vertical="top"/>
    </xf>
    <xf numFmtId="2" fontId="34" fillId="0" borderId="1" xfId="0" applyNumberFormat="1" applyFont="1" applyFill="1" applyBorder="1" applyAlignment="1">
      <alignment horizontal="center" vertical="top"/>
    </xf>
    <xf numFmtId="0" fontId="51" fillId="0" borderId="3" xfId="0" applyFont="1" applyFill="1" applyBorder="1" applyAlignment="1">
      <alignment vertical="top" wrapText="1"/>
    </xf>
    <xf numFmtId="0" fontId="51" fillId="0" borderId="4" xfId="0" applyFont="1" applyFill="1" applyBorder="1" applyAlignment="1">
      <alignment vertical="top" wrapText="1"/>
    </xf>
    <xf numFmtId="0" fontId="48" fillId="0" borderId="1" xfId="0" applyFont="1" applyFill="1" applyBorder="1" applyAlignment="1">
      <alignment horizontal="left" vertical="top" wrapText="1"/>
    </xf>
    <xf numFmtId="0" fontId="46" fillId="10" borderId="0" xfId="0" applyFont="1" applyFill="1" applyAlignment="1">
      <alignment horizontal="center" vertical="top"/>
    </xf>
    <xf numFmtId="0" fontId="54" fillId="10" borderId="0" xfId="0" applyFont="1" applyFill="1" applyAlignment="1">
      <alignment vertical="top"/>
    </xf>
    <xf numFmtId="0" fontId="46" fillId="10" borderId="0" xfId="0" applyFont="1" applyFill="1" applyAlignment="1">
      <alignment vertical="top" wrapText="1"/>
    </xf>
    <xf numFmtId="2" fontId="46" fillId="10" borderId="0" xfId="0" applyNumberFormat="1" applyFont="1" applyFill="1" applyAlignment="1">
      <alignment vertical="top"/>
    </xf>
    <xf numFmtId="0" fontId="47" fillId="0" borderId="1" xfId="0" applyFont="1" applyFill="1" applyBorder="1" applyAlignment="1">
      <alignment horizontal="center" vertical="top"/>
    </xf>
    <xf numFmtId="0" fontId="47" fillId="0" borderId="2" xfId="0" applyFont="1" applyFill="1" applyBorder="1" applyAlignment="1">
      <alignment vertical="top"/>
    </xf>
    <xf numFmtId="0" fontId="47" fillId="0" borderId="3" xfId="0" applyFont="1" applyFill="1" applyBorder="1" applyAlignment="1">
      <alignment vertical="top"/>
    </xf>
    <xf numFmtId="0" fontId="47" fillId="0" borderId="3" xfId="0" applyFont="1" applyFill="1" applyBorder="1" applyAlignment="1">
      <alignment horizontal="center" vertical="top"/>
    </xf>
    <xf numFmtId="0" fontId="47" fillId="0" borderId="4" xfId="0" applyFont="1" applyFill="1" applyBorder="1" applyAlignment="1">
      <alignment vertical="top"/>
    </xf>
    <xf numFmtId="0" fontId="47" fillId="0" borderId="1" xfId="0" applyFont="1" applyFill="1" applyBorder="1" applyAlignment="1">
      <alignment vertical="top"/>
    </xf>
    <xf numFmtId="0" fontId="47" fillId="0" borderId="1" xfId="0" applyFont="1" applyFill="1" applyBorder="1" applyAlignment="1">
      <alignment horizontal="left" vertical="top" wrapText="1"/>
    </xf>
    <xf numFmtId="0" fontId="48" fillId="0" borderId="1" xfId="0" applyFont="1" applyFill="1" applyBorder="1" applyAlignment="1">
      <alignment horizontal="center" vertical="top" wrapText="1"/>
    </xf>
    <xf numFmtId="0" fontId="47" fillId="0" borderId="3" xfId="0" applyFont="1" applyFill="1" applyBorder="1" applyAlignment="1">
      <alignment vertical="top" wrapText="1"/>
    </xf>
    <xf numFmtId="2" fontId="48" fillId="0" borderId="4" xfId="0" applyNumberFormat="1" applyFont="1" applyFill="1" applyBorder="1" applyAlignment="1">
      <alignment horizontal="center" vertical="top" wrapText="1"/>
    </xf>
    <xf numFmtId="0" fontId="55" fillId="0" borderId="3" xfId="0" applyFont="1" applyFill="1" applyBorder="1" applyAlignment="1">
      <alignment vertical="top" wrapText="1"/>
    </xf>
    <xf numFmtId="0" fontId="47" fillId="0" borderId="2" xfId="0" applyFont="1" applyFill="1" applyBorder="1" applyAlignment="1">
      <alignment vertical="top" wrapText="1"/>
    </xf>
    <xf numFmtId="0" fontId="47" fillId="0" borderId="4" xfId="0" applyFont="1" applyFill="1" applyBorder="1" applyAlignment="1">
      <alignment vertical="top" wrapText="1"/>
    </xf>
    <xf numFmtId="2" fontId="48" fillId="0" borderId="1" xfId="0" applyNumberFormat="1" applyFont="1" applyFill="1" applyBorder="1" applyAlignment="1">
      <alignment horizontal="center" vertical="top" wrapText="1"/>
    </xf>
    <xf numFmtId="0" fontId="55" fillId="0" borderId="1" xfId="0" applyFont="1" applyFill="1" applyBorder="1" applyAlignment="1">
      <alignment horizontal="center" vertical="top"/>
    </xf>
    <xf numFmtId="2" fontId="48" fillId="0" borderId="30" xfId="0" applyNumberFormat="1" applyFont="1" applyFill="1" applyBorder="1" applyAlignment="1">
      <alignment horizontal="center" vertical="top" wrapText="1"/>
    </xf>
    <xf numFmtId="0" fontId="47" fillId="0" borderId="1" xfId="0" applyFont="1" applyFill="1" applyBorder="1" applyAlignment="1">
      <alignment vertical="top" wrapText="1"/>
    </xf>
    <xf numFmtId="0" fontId="47" fillId="0" borderId="0" xfId="0" applyFont="1" applyFill="1" applyBorder="1" applyAlignment="1">
      <alignment vertical="top"/>
    </xf>
    <xf numFmtId="0" fontId="55" fillId="0" borderId="0" xfId="0" applyFont="1" applyFill="1" applyBorder="1" applyAlignment="1">
      <alignment horizontal="center" vertical="top"/>
    </xf>
    <xf numFmtId="0" fontId="55" fillId="0" borderId="0" xfId="0" applyFont="1" applyFill="1" applyBorder="1" applyAlignment="1">
      <alignment vertical="top" wrapText="1"/>
    </xf>
    <xf numFmtId="0" fontId="47" fillId="0" borderId="0" xfId="0" applyFont="1" applyFill="1" applyBorder="1" applyAlignment="1">
      <alignment horizontal="center" vertical="top"/>
    </xf>
    <xf numFmtId="2" fontId="55" fillId="0" borderId="4" xfId="0" applyNumberFormat="1" applyFont="1" applyFill="1" applyBorder="1" applyAlignment="1">
      <alignment vertical="top"/>
    </xf>
    <xf numFmtId="0" fontId="46" fillId="10" borderId="0" xfId="0" applyFont="1" applyFill="1" applyAlignment="1">
      <alignment vertical="top"/>
    </xf>
    <xf numFmtId="0" fontId="55" fillId="0" borderId="4" xfId="0" applyFont="1" applyFill="1" applyBorder="1" applyAlignment="1">
      <alignment vertical="top" wrapText="1"/>
    </xf>
    <xf numFmtId="0" fontId="47" fillId="0" borderId="1" xfId="0" applyFont="1" applyFill="1" applyBorder="1" applyAlignment="1">
      <alignment horizontal="center" vertical="top" wrapText="1"/>
    </xf>
    <xf numFmtId="0" fontId="47" fillId="0" borderId="0" xfId="0" applyFont="1" applyFill="1" applyBorder="1" applyAlignment="1">
      <alignment vertical="top" wrapText="1"/>
    </xf>
    <xf numFmtId="0" fontId="47" fillId="0" borderId="2" xfId="0" applyFont="1" applyFill="1" applyBorder="1" applyAlignment="1">
      <alignment horizontal="center" vertical="top"/>
    </xf>
    <xf numFmtId="0" fontId="35" fillId="3" borderId="1" xfId="4" applyFont="1" applyBorder="1" applyAlignment="1">
      <alignment horizontal="center" vertical="top" wrapText="1"/>
    </xf>
    <xf numFmtId="0" fontId="14" fillId="0" borderId="2" xfId="0" applyFont="1" applyBorder="1" applyAlignment="1">
      <alignment vertical="top" wrapText="1"/>
    </xf>
    <xf numFmtId="0" fontId="14" fillId="0" borderId="3" xfId="0" applyFont="1" applyBorder="1" applyAlignment="1">
      <alignment vertical="top" wrapText="1"/>
    </xf>
    <xf numFmtId="0" fontId="0" fillId="0" borderId="15" xfId="0" applyBorder="1"/>
    <xf numFmtId="0" fontId="0" fillId="0" borderId="0" xfId="0" applyAlignment="1">
      <alignment wrapText="1"/>
    </xf>
    <xf numFmtId="0" fontId="0" fillId="0" borderId="0" xfId="0" applyAlignment="1">
      <alignment vertical="top" wrapText="1"/>
    </xf>
    <xf numFmtId="0" fontId="0" fillId="0" borderId="0" xfId="0" applyAlignment="1">
      <alignment vertical="top"/>
    </xf>
    <xf numFmtId="0" fontId="57" fillId="3" borderId="1" xfId="2" applyFont="1" applyFill="1" applyBorder="1" applyAlignment="1">
      <alignment horizontal="center" vertical="top" wrapText="1"/>
    </xf>
    <xf numFmtId="0" fontId="7" fillId="3" borderId="1" xfId="2" applyFill="1" applyBorder="1" applyAlignment="1">
      <alignment horizontal="center" vertical="top"/>
    </xf>
    <xf numFmtId="0" fontId="46" fillId="10" borderId="0" xfId="0" applyFont="1" applyFill="1" applyBorder="1" applyAlignment="1">
      <alignment vertical="top"/>
    </xf>
    <xf numFmtId="0" fontId="46" fillId="10" borderId="0" xfId="0" applyFont="1" applyFill="1" applyBorder="1" applyAlignment="1">
      <alignment horizontal="center" vertical="top"/>
    </xf>
    <xf numFmtId="0" fontId="46" fillId="10" borderId="0" xfId="0" applyFont="1" applyFill="1" applyBorder="1" applyAlignment="1">
      <alignment vertical="top" wrapText="1"/>
    </xf>
    <xf numFmtId="2" fontId="46" fillId="10" borderId="6" xfId="0" applyNumberFormat="1" applyFont="1" applyFill="1" applyBorder="1" applyAlignment="1">
      <alignment vertical="top"/>
    </xf>
    <xf numFmtId="0" fontId="47" fillId="0" borderId="9" xfId="0" applyFont="1" applyFill="1" applyBorder="1" applyAlignment="1">
      <alignment vertical="top"/>
    </xf>
    <xf numFmtId="0" fontId="48" fillId="0" borderId="1" xfId="0" applyFont="1" applyFill="1" applyBorder="1" applyAlignment="1">
      <alignment horizontal="center" vertical="top"/>
    </xf>
    <xf numFmtId="0" fontId="48" fillId="0" borderId="1" xfId="0" applyFont="1" applyFill="1" applyBorder="1" applyAlignment="1">
      <alignment horizontal="left" vertical="top"/>
    </xf>
    <xf numFmtId="2" fontId="48" fillId="0" borderId="1" xfId="0" applyNumberFormat="1" applyFont="1" applyFill="1" applyBorder="1" applyAlignment="1">
      <alignment horizontal="center" vertical="top"/>
    </xf>
    <xf numFmtId="0" fontId="48" fillId="0" borderId="4" xfId="0" applyFont="1" applyFill="1" applyBorder="1" applyAlignment="1">
      <alignment horizontal="left" vertical="top" wrapText="1"/>
    </xf>
    <xf numFmtId="0" fontId="4" fillId="0" borderId="1" xfId="4" applyFont="1" applyFill="1" applyBorder="1" applyAlignment="1">
      <alignment horizontal="center" vertical="top"/>
    </xf>
    <xf numFmtId="0" fontId="4" fillId="0" borderId="1" xfId="3" applyFont="1" applyFill="1" applyBorder="1" applyAlignment="1">
      <alignment horizontal="center" vertical="top"/>
    </xf>
    <xf numFmtId="0" fontId="29" fillId="0" borderId="0" xfId="0" applyFont="1"/>
    <xf numFmtId="0" fontId="7" fillId="2" borderId="1" xfId="2" applyFill="1" applyBorder="1" applyAlignment="1">
      <alignment horizontal="center" vertical="top"/>
    </xf>
    <xf numFmtId="0" fontId="47" fillId="0" borderId="6" xfId="0" applyFont="1" applyFill="1" applyBorder="1" applyAlignment="1">
      <alignment horizontal="center" vertical="top"/>
    </xf>
    <xf numFmtId="0" fontId="48" fillId="0" borderId="10" xfId="0" applyFont="1" applyFill="1" applyBorder="1" applyAlignment="1">
      <alignment horizontal="center" vertical="top"/>
    </xf>
    <xf numFmtId="0" fontId="48" fillId="0" borderId="10" xfId="0" applyFont="1" applyFill="1" applyBorder="1" applyAlignment="1">
      <alignment horizontal="left" vertical="top"/>
    </xf>
    <xf numFmtId="0" fontId="48" fillId="0" borderId="10" xfId="0" applyFont="1" applyFill="1" applyBorder="1" applyAlignment="1">
      <alignment horizontal="left" vertical="top" wrapText="1"/>
    </xf>
    <xf numFmtId="2" fontId="48" fillId="0" borderId="6" xfId="0" applyNumberFormat="1" applyFont="1" applyFill="1" applyBorder="1" applyAlignment="1">
      <alignment horizontal="center" vertical="top" wrapText="1"/>
    </xf>
    <xf numFmtId="0" fontId="47" fillId="0" borderId="10" xfId="0" applyFont="1" applyFill="1" applyBorder="1" applyAlignment="1">
      <alignment vertical="top"/>
    </xf>
    <xf numFmtId="0" fontId="47" fillId="0" borderId="10" xfId="0" applyFont="1" applyFill="1" applyBorder="1" applyAlignment="1">
      <alignment vertical="top" wrapText="1"/>
    </xf>
    <xf numFmtId="0" fontId="47" fillId="0" borderId="10" xfId="0" applyFont="1" applyFill="1" applyBorder="1" applyAlignment="1">
      <alignment horizontal="center" vertical="top"/>
    </xf>
    <xf numFmtId="0" fontId="3" fillId="12" borderId="1" xfId="4" applyFont="1" applyFill="1" applyBorder="1" applyAlignment="1">
      <alignment horizontal="center" vertical="top" wrapText="1"/>
    </xf>
    <xf numFmtId="0" fontId="57" fillId="12" borderId="1" xfId="2" applyFont="1" applyFill="1" applyBorder="1" applyAlignment="1">
      <alignment horizontal="center" vertical="top" wrapText="1"/>
    </xf>
    <xf numFmtId="0" fontId="3" fillId="12" borderId="1" xfId="3" applyFont="1" applyFill="1" applyBorder="1" applyAlignment="1">
      <alignment horizontal="center" vertical="top" wrapText="1"/>
    </xf>
    <xf numFmtId="2" fontId="46" fillId="10" borderId="7" xfId="0" applyNumberFormat="1" applyFont="1" applyFill="1" applyBorder="1" applyAlignment="1">
      <alignment vertical="top"/>
    </xf>
    <xf numFmtId="0" fontId="47" fillId="0" borderId="15" xfId="0" applyFont="1" applyFill="1" applyBorder="1" applyAlignment="1">
      <alignment horizontal="center" vertical="top"/>
    </xf>
    <xf numFmtId="0" fontId="48" fillId="0" borderId="15" xfId="0" applyFont="1" applyFill="1" applyBorder="1" applyAlignment="1">
      <alignment horizontal="center" vertical="top"/>
    </xf>
    <xf numFmtId="0" fontId="48" fillId="0" borderId="15" xfId="0" applyFont="1" applyFill="1" applyBorder="1" applyAlignment="1">
      <alignment horizontal="left" vertical="top"/>
    </xf>
    <xf numFmtId="2" fontId="48" fillId="0" borderId="9" xfId="0" applyNumberFormat="1" applyFont="1" applyFill="1" applyBorder="1" applyAlignment="1">
      <alignment horizontal="center" vertical="top" wrapText="1"/>
    </xf>
    <xf numFmtId="0" fontId="48" fillId="0" borderId="15" xfId="0" applyFont="1" applyFill="1" applyBorder="1" applyAlignment="1">
      <alignment horizontal="left" vertical="top" wrapText="1"/>
    </xf>
    <xf numFmtId="0" fontId="48" fillId="0" borderId="15" xfId="0" applyFont="1" applyFill="1" applyBorder="1" applyAlignment="1">
      <alignment horizontal="center" vertical="top" wrapText="1"/>
    </xf>
    <xf numFmtId="0" fontId="47" fillId="0" borderId="1" xfId="0" applyFont="1" applyFill="1" applyBorder="1" applyAlignment="1">
      <alignment horizontal="right" vertical="top"/>
    </xf>
    <xf numFmtId="0" fontId="58" fillId="0" borderId="1" xfId="0" applyFont="1" applyFill="1" applyBorder="1" applyAlignment="1">
      <alignment horizontal="left" vertical="top" wrapText="1"/>
    </xf>
    <xf numFmtId="0" fontId="7" fillId="3" borderId="18" xfId="2" applyFill="1" applyBorder="1" applyAlignment="1">
      <alignment horizontal="center" vertical="top" wrapText="1"/>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2" xfId="0" applyFont="1" applyFill="1" applyBorder="1" applyAlignment="1">
      <alignment vertical="top" wrapText="1"/>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32" fillId="0" borderId="1" xfId="0" applyFont="1" applyFill="1" applyBorder="1" applyAlignment="1">
      <alignment horizontal="center" vertical="center" wrapText="1"/>
    </xf>
    <xf numFmtId="0" fontId="59" fillId="0" borderId="1" xfId="0" applyFont="1" applyBorder="1" applyAlignment="1">
      <alignment horizontal="center" vertical="top"/>
    </xf>
    <xf numFmtId="0" fontId="60" fillId="0" borderId="31" xfId="5" applyFont="1" applyBorder="1" applyAlignment="1">
      <alignment horizontal="center" vertical="center" wrapText="1"/>
    </xf>
    <xf numFmtId="0" fontId="28" fillId="0" borderId="1" xfId="0" applyFont="1" applyFill="1" applyBorder="1" applyAlignment="1">
      <alignment horizontal="left" vertical="top"/>
    </xf>
    <xf numFmtId="0" fontId="18" fillId="0" borderId="1" xfId="0" applyFont="1" applyFill="1" applyBorder="1" applyAlignment="1">
      <alignment horizontal="left" vertical="top"/>
    </xf>
    <xf numFmtId="0" fontId="60" fillId="0" borderId="32" xfId="5" applyFont="1" applyBorder="1" applyAlignment="1">
      <alignment horizontal="center" vertical="center" wrapText="1"/>
    </xf>
    <xf numFmtId="0" fontId="60" fillId="0" borderId="23" xfId="5" applyFont="1" applyBorder="1" applyAlignment="1">
      <alignment horizontal="center" vertical="center" wrapText="1"/>
    </xf>
    <xf numFmtId="0" fontId="60" fillId="0" borderId="22" xfId="5" applyFont="1" applyBorder="1" applyAlignment="1">
      <alignment horizontal="center" vertical="center" wrapText="1"/>
    </xf>
    <xf numFmtId="0" fontId="60" fillId="0" borderId="33" xfId="5" applyFont="1" applyBorder="1" applyAlignment="1">
      <alignment horizontal="center" vertical="center" wrapText="1"/>
    </xf>
    <xf numFmtId="0" fontId="60" fillId="0" borderId="1" xfId="5" applyFont="1" applyBorder="1" applyAlignment="1">
      <alignment horizontal="center" vertical="center" wrapText="1"/>
    </xf>
    <xf numFmtId="0" fontId="60" fillId="0" borderId="22" xfId="5" applyFont="1" applyBorder="1"/>
    <xf numFmtId="0" fontId="60" fillId="0" borderId="34" xfId="5" applyFont="1" applyBorder="1" applyAlignment="1">
      <alignment horizontal="center" vertical="center" wrapText="1"/>
    </xf>
    <xf numFmtId="0" fontId="30" fillId="0" borderId="0" xfId="0" applyFont="1" applyFill="1" applyBorder="1" applyAlignment="1">
      <alignment horizontal="center" vertical="center" wrapText="1"/>
    </xf>
    <xf numFmtId="0" fontId="28" fillId="0" borderId="22" xfId="0" applyFont="1" applyFill="1" applyBorder="1" applyAlignment="1">
      <alignment vertical="center" wrapText="1"/>
    </xf>
    <xf numFmtId="0" fontId="28" fillId="0" borderId="23" xfId="0" applyFont="1" applyFill="1" applyBorder="1" applyAlignment="1">
      <alignment vertical="center" wrapText="1"/>
    </xf>
    <xf numFmtId="0" fontId="28" fillId="0" borderId="28" xfId="0" applyFont="1" applyFill="1" applyBorder="1" applyAlignment="1">
      <alignment vertical="center" wrapText="1"/>
    </xf>
    <xf numFmtId="0" fontId="28" fillId="0" borderId="29" xfId="0" applyFont="1" applyFill="1" applyBorder="1" applyAlignment="1">
      <alignment vertical="center" wrapText="1"/>
    </xf>
    <xf numFmtId="0" fontId="60" fillId="0" borderId="31" xfId="5" applyFont="1" applyBorder="1" applyAlignment="1">
      <alignment horizontal="center" vertical="center"/>
    </xf>
    <xf numFmtId="0" fontId="60" fillId="0" borderId="33" xfId="5" applyFont="1" applyBorder="1" applyAlignment="1">
      <alignment horizontal="center" vertical="center"/>
    </xf>
    <xf numFmtId="0" fontId="60" fillId="0" borderId="22" xfId="5" applyFont="1" applyBorder="1" applyAlignment="1">
      <alignment horizontal="center" vertical="center"/>
    </xf>
    <xf numFmtId="0" fontId="60" fillId="0" borderId="35" xfId="5" applyFont="1" applyBorder="1" applyAlignment="1">
      <alignment horizontal="center" vertical="center" wrapText="1"/>
    </xf>
    <xf numFmtId="0" fontId="60" fillId="0" borderId="22" xfId="5" applyFont="1" applyBorder="1" applyAlignment="1">
      <alignment horizontal="center"/>
    </xf>
    <xf numFmtId="0" fontId="60" fillId="0" borderId="22" xfId="5" applyFont="1" applyBorder="1" applyAlignment="1">
      <alignment horizontal="left"/>
    </xf>
    <xf numFmtId="0" fontId="18" fillId="5" borderId="1" xfId="2" applyFont="1" applyFill="1" applyBorder="1" applyAlignment="1">
      <alignment horizontal="left" vertical="top" wrapText="1"/>
    </xf>
    <xf numFmtId="0" fontId="18" fillId="5" borderId="10" xfId="0" applyFont="1" applyFill="1" applyBorder="1" applyAlignment="1">
      <alignment horizontal="left" vertical="top" wrapText="1"/>
    </xf>
    <xf numFmtId="0" fontId="18" fillId="14" borderId="22" xfId="0" applyFont="1" applyFill="1" applyBorder="1" applyAlignment="1">
      <alignment horizontal="center" vertical="center" wrapText="1"/>
    </xf>
    <xf numFmtId="0" fontId="60" fillId="0" borderId="1" xfId="5" applyFont="1" applyBorder="1" applyAlignment="1">
      <alignment horizontal="center" vertical="center"/>
    </xf>
    <xf numFmtId="0" fontId="60" fillId="0" borderId="22" xfId="5" applyFont="1" applyBorder="1" applyAlignment="1">
      <alignment vertical="center" wrapText="1"/>
    </xf>
    <xf numFmtId="0" fontId="41" fillId="0" borderId="0" xfId="5" applyAlignment="1">
      <alignment horizontal="center"/>
    </xf>
    <xf numFmtId="0" fontId="60" fillId="0" borderId="35" xfId="5" applyFont="1" applyBorder="1" applyAlignment="1">
      <alignment horizontal="center"/>
    </xf>
    <xf numFmtId="0" fontId="41" fillId="0" borderId="1" xfId="5" applyBorder="1" applyAlignment="1">
      <alignment horizontal="center"/>
    </xf>
    <xf numFmtId="0" fontId="18" fillId="14" borderId="23" xfId="0" applyFont="1" applyFill="1" applyBorder="1" applyAlignment="1">
      <alignment horizontal="center" vertical="center" wrapText="1"/>
    </xf>
    <xf numFmtId="0" fontId="60" fillId="0" borderId="35" xfId="5" applyFont="1" applyBorder="1" applyAlignment="1">
      <alignment horizontal="center" vertical="center"/>
    </xf>
    <xf numFmtId="0" fontId="39" fillId="0" borderId="1" xfId="0" applyFont="1" applyFill="1" applyBorder="1" applyAlignment="1">
      <alignment vertical="center"/>
    </xf>
    <xf numFmtId="0" fontId="60" fillId="0" borderId="23" xfId="5" applyFont="1" applyBorder="1" applyAlignment="1">
      <alignment horizontal="left"/>
    </xf>
    <xf numFmtId="0" fontId="61" fillId="15" borderId="1" xfId="0" applyFont="1" applyFill="1" applyBorder="1" applyAlignment="1">
      <alignment horizontal="left" vertical="top" wrapText="1"/>
    </xf>
    <xf numFmtId="0" fontId="28" fillId="16" borderId="1" xfId="0" applyFont="1" applyFill="1" applyBorder="1" applyAlignment="1">
      <alignment horizontal="left" vertical="top"/>
    </xf>
    <xf numFmtId="0" fontId="28" fillId="0" borderId="1" xfId="2" applyFont="1" applyBorder="1" applyAlignment="1">
      <alignment vertical="top"/>
    </xf>
    <xf numFmtId="0" fontId="28" fillId="0" borderId="1" xfId="0" applyFont="1" applyFill="1" applyBorder="1" applyAlignment="1">
      <alignment vertical="top"/>
    </xf>
    <xf numFmtId="0" fontId="60" fillId="0" borderId="10" xfId="5" applyFont="1" applyBorder="1" applyAlignment="1">
      <alignment horizontal="center" vertical="center"/>
    </xf>
    <xf numFmtId="0" fontId="60" fillId="15" borderId="1" xfId="0" applyFont="1" applyFill="1" applyBorder="1" applyAlignment="1">
      <alignment horizontal="center" vertical="center" wrapText="1"/>
    </xf>
    <xf numFmtId="0" fontId="62" fillId="0" borderId="22" xfId="5" applyFont="1" applyBorder="1" applyAlignment="1">
      <alignment horizontal="left" wrapText="1"/>
    </xf>
    <xf numFmtId="0" fontId="60" fillId="0" borderId="31" xfId="5" applyFont="1" applyBorder="1"/>
    <xf numFmtId="0" fontId="60" fillId="0" borderId="1" xfId="5" applyFont="1" applyBorder="1" applyAlignment="1">
      <alignment wrapText="1"/>
    </xf>
    <xf numFmtId="0" fontId="60" fillId="0" borderId="10" xfId="5" applyFont="1" applyBorder="1" applyAlignment="1">
      <alignment wrapText="1"/>
    </xf>
    <xf numFmtId="0" fontId="60" fillId="0" borderId="31" xfId="5" applyFont="1" applyBorder="1" applyAlignment="1">
      <alignment horizontal="left" wrapText="1"/>
    </xf>
    <xf numFmtId="0" fontId="60" fillId="0" borderId="31" xfId="5" applyFont="1" applyBorder="1" applyAlignment="1">
      <alignment wrapText="1"/>
    </xf>
    <xf numFmtId="0" fontId="60" fillId="0" borderId="22" xfId="5" applyFont="1" applyBorder="1" applyAlignment="1">
      <alignment horizontal="left" wrapText="1"/>
    </xf>
    <xf numFmtId="0" fontId="63" fillId="0" borderId="1" xfId="0" applyFont="1" applyBorder="1" applyAlignment="1">
      <alignment horizontal="left" vertical="center" wrapText="1"/>
    </xf>
    <xf numFmtId="0" fontId="60" fillId="0" borderId="22" xfId="5" applyFont="1" applyBorder="1" applyAlignment="1">
      <alignment wrapText="1"/>
    </xf>
    <xf numFmtId="0" fontId="28" fillId="0" borderId="10" xfId="0" applyFont="1" applyFill="1" applyBorder="1" applyAlignment="1">
      <alignment vertical="top"/>
    </xf>
    <xf numFmtId="0" fontId="18" fillId="0" borderId="1" xfId="2" applyFont="1" applyFill="1" applyBorder="1" applyAlignment="1">
      <alignment horizontal="left" vertical="top" wrapText="1"/>
    </xf>
    <xf numFmtId="0" fontId="4" fillId="3" borderId="10" xfId="4" applyFont="1" applyBorder="1" applyAlignment="1">
      <alignment horizontal="center" vertical="top"/>
    </xf>
    <xf numFmtId="0" fontId="4" fillId="3" borderId="15" xfId="4" applyFont="1" applyBorder="1" applyAlignment="1">
      <alignment horizontal="center" vertical="top"/>
    </xf>
    <xf numFmtId="0" fontId="4" fillId="0" borderId="1" xfId="0" applyFont="1" applyBorder="1" applyAlignment="1">
      <alignment horizontal="center" vertical="top" wrapText="1"/>
    </xf>
    <xf numFmtId="0" fontId="3" fillId="3" borderId="10" xfId="4" applyFont="1" applyBorder="1" applyAlignment="1">
      <alignment horizontal="center" vertical="top" wrapText="1"/>
    </xf>
    <xf numFmtId="0" fontId="3" fillId="3" borderId="15" xfId="4" applyFont="1" applyBorder="1" applyAlignment="1">
      <alignment horizontal="center" vertical="top" wrapText="1"/>
    </xf>
    <xf numFmtId="0" fontId="7" fillId="0" borderId="1" xfId="2" applyBorder="1"/>
    <xf numFmtId="0" fontId="0" fillId="0" borderId="1" xfId="0" applyBorder="1"/>
    <xf numFmtId="0" fontId="7" fillId="3" borderId="10" xfId="2" applyFill="1" applyBorder="1" applyAlignment="1">
      <alignment horizontal="center" vertical="top"/>
    </xf>
    <xf numFmtId="0" fontId="7" fillId="3" borderId="15" xfId="2" applyFill="1" applyBorder="1" applyAlignment="1">
      <alignment horizontal="center" vertical="top"/>
    </xf>
    <xf numFmtId="0" fontId="57" fillId="3" borderId="10" xfId="2" applyFont="1" applyFill="1" applyBorder="1" applyAlignment="1">
      <alignment horizontal="center" vertical="top" wrapText="1"/>
    </xf>
    <xf numFmtId="0" fontId="57" fillId="3" borderId="15" xfId="2" applyFont="1" applyFill="1" applyBorder="1" applyAlignment="1">
      <alignment horizontal="center" vertical="top" wrapText="1"/>
    </xf>
    <xf numFmtId="0" fontId="30" fillId="0" borderId="2"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28" fillId="13" borderId="19" xfId="0" applyFont="1" applyFill="1" applyBorder="1" applyAlignment="1">
      <alignment horizontal="left" vertical="top" wrapText="1"/>
    </xf>
    <xf numFmtId="0" fontId="28" fillId="13" borderId="8" xfId="0" applyFont="1" applyFill="1" applyBorder="1" applyAlignment="1">
      <alignment horizontal="left" vertical="top" wrapText="1"/>
    </xf>
    <xf numFmtId="0" fontId="28" fillId="13" borderId="9" xfId="0" applyFont="1" applyFill="1" applyBorder="1" applyAlignment="1">
      <alignment horizontal="left" vertical="top" wrapText="1"/>
    </xf>
    <xf numFmtId="0" fontId="28" fillId="0" borderId="2" xfId="0" applyFont="1" applyFill="1" applyBorder="1" applyAlignment="1">
      <alignment horizontal="center" vertical="top" wrapText="1"/>
    </xf>
    <xf numFmtId="0" fontId="28" fillId="0" borderId="4" xfId="0" applyFont="1" applyFill="1" applyBorder="1" applyAlignment="1">
      <alignment horizontal="center" vertical="top" wrapText="1"/>
    </xf>
    <xf numFmtId="0" fontId="60" fillId="0" borderId="2" xfId="5" applyFont="1" applyBorder="1" applyAlignment="1">
      <alignment horizontal="center" vertical="center"/>
    </xf>
    <xf numFmtId="0" fontId="60" fillId="0" borderId="4" xfId="5" applyFont="1" applyBorder="1" applyAlignment="1">
      <alignment horizontal="center" vertical="center"/>
    </xf>
    <xf numFmtId="0" fontId="60" fillId="0" borderId="36" xfId="5" applyFont="1" applyFill="1" applyBorder="1" applyAlignment="1">
      <alignment horizontal="center" vertical="center" wrapText="1"/>
    </xf>
    <xf numFmtId="0" fontId="60" fillId="0" borderId="37" xfId="5" applyFont="1" applyFill="1" applyBorder="1" applyAlignment="1">
      <alignment horizontal="center" vertical="center" wrapText="1"/>
    </xf>
    <xf numFmtId="0" fontId="60" fillId="0" borderId="26" xfId="5" applyFont="1" applyFill="1" applyBorder="1" applyAlignment="1">
      <alignment horizontal="center" vertical="center"/>
    </xf>
    <xf numFmtId="0" fontId="60" fillId="0" borderId="27" xfId="5" applyFont="1" applyFill="1" applyBorder="1" applyAlignment="1">
      <alignment horizontal="center" vertical="center"/>
    </xf>
    <xf numFmtId="0" fontId="60" fillId="0" borderId="2" xfId="5" applyFont="1" applyBorder="1" applyAlignment="1">
      <alignment horizontal="center" vertical="center" wrapText="1"/>
    </xf>
    <xf numFmtId="0" fontId="60" fillId="0" borderId="4" xfId="5" applyFont="1" applyBorder="1" applyAlignment="1">
      <alignment horizontal="center" vertical="center" wrapText="1"/>
    </xf>
    <xf numFmtId="0" fontId="60" fillId="0" borderId="2" xfId="5" applyFont="1" applyBorder="1" applyAlignment="1">
      <alignment horizontal="center"/>
    </xf>
    <xf numFmtId="0" fontId="60" fillId="0" borderId="4" xfId="5" applyFont="1" applyBorder="1" applyAlignment="1">
      <alignment horizontal="center"/>
    </xf>
    <xf numFmtId="0" fontId="30" fillId="0" borderId="1" xfId="0" applyFont="1" applyBorder="1" applyAlignment="1">
      <alignment horizontal="center" vertical="center" wrapText="1"/>
    </xf>
    <xf numFmtId="0" fontId="28" fillId="0" borderId="2" xfId="0" applyFont="1" applyFill="1" applyBorder="1" applyAlignment="1">
      <alignment horizontal="center" wrapText="1"/>
    </xf>
    <xf numFmtId="0" fontId="28" fillId="0" borderId="4" xfId="0" applyFont="1" applyFill="1" applyBorder="1" applyAlignment="1">
      <alignment horizontal="center" wrapText="1"/>
    </xf>
    <xf numFmtId="0" fontId="30" fillId="0" borderId="2" xfId="0" applyFont="1" applyFill="1" applyBorder="1" applyAlignment="1">
      <alignment horizontal="center" vertical="top" wrapText="1"/>
    </xf>
    <xf numFmtId="0" fontId="30" fillId="0" borderId="3" xfId="0" applyFont="1" applyFill="1" applyBorder="1" applyAlignment="1">
      <alignment horizontal="center" vertical="top" wrapText="1"/>
    </xf>
    <xf numFmtId="0" fontId="30" fillId="0" borderId="4" xfId="0" applyFont="1" applyFill="1" applyBorder="1" applyAlignment="1">
      <alignment horizontal="center" vertical="top" wrapText="1"/>
    </xf>
    <xf numFmtId="0" fontId="28" fillId="6" borderId="2"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2" fillId="0" borderId="1" xfId="0" applyFont="1" applyBorder="1" applyAlignment="1">
      <alignment horizontal="left" vertical="top" wrapText="1"/>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18" fillId="5" borderId="16" xfId="0" applyFont="1" applyFill="1" applyBorder="1" applyAlignment="1">
      <alignment horizontal="left" vertical="top" wrapText="1"/>
    </xf>
    <xf numFmtId="0" fontId="18" fillId="5" borderId="7" xfId="0" applyFont="1" applyFill="1" applyBorder="1" applyAlignment="1">
      <alignment horizontal="left" vertical="top" wrapText="1"/>
    </xf>
    <xf numFmtId="0" fontId="20" fillId="0" borderId="2" xfId="0" applyFont="1" applyFill="1" applyBorder="1" applyAlignment="1">
      <alignment horizontal="left" vertical="top" wrapText="1"/>
    </xf>
    <xf numFmtId="0" fontId="20" fillId="0" borderId="4" xfId="0" applyFont="1" applyFill="1" applyBorder="1" applyAlignment="1">
      <alignment horizontal="left" vertical="top" wrapText="1"/>
    </xf>
    <xf numFmtId="0" fontId="18" fillId="5" borderId="17" xfId="0" applyFont="1" applyFill="1" applyBorder="1" applyAlignment="1">
      <alignment horizontal="left" vertical="top" wrapText="1"/>
    </xf>
    <xf numFmtId="0" fontId="18" fillId="5" borderId="6" xfId="0" applyFont="1" applyFill="1" applyBorder="1" applyAlignment="1">
      <alignment horizontal="left" vertical="top" wrapText="1"/>
    </xf>
    <xf numFmtId="0" fontId="17" fillId="4" borderId="11" xfId="0" applyFont="1" applyFill="1" applyBorder="1" applyAlignment="1">
      <alignment horizontal="center" vertical="top" wrapText="1"/>
    </xf>
    <xf numFmtId="0" fontId="17" fillId="4" borderId="14" xfId="0" applyFont="1" applyFill="1" applyBorder="1" applyAlignment="1">
      <alignment horizontal="center" vertical="top" wrapText="1"/>
    </xf>
    <xf numFmtId="0" fontId="17" fillId="4" borderId="12" xfId="0" applyFont="1" applyFill="1" applyBorder="1" applyAlignment="1">
      <alignment horizontal="center" vertical="top" wrapText="1"/>
    </xf>
    <xf numFmtId="0" fontId="18" fillId="4" borderId="13" xfId="0" applyFont="1" applyFill="1" applyBorder="1"/>
    <xf numFmtId="0" fontId="18" fillId="4" borderId="18" xfId="0" applyFont="1" applyFill="1" applyBorder="1"/>
    <xf numFmtId="0" fontId="18" fillId="4" borderId="7" xfId="0" applyFont="1" applyFill="1" applyBorder="1"/>
    <xf numFmtId="0" fontId="19" fillId="0" borderId="15" xfId="0" applyFont="1" applyBorder="1" applyAlignment="1">
      <alignment horizontal="left" vertical="top" wrapText="1"/>
    </xf>
    <xf numFmtId="0" fontId="21" fillId="0" borderId="16"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7" xfId="0" applyFont="1" applyFill="1" applyBorder="1" applyAlignment="1">
      <alignment horizontal="left" vertical="top" wrapText="1"/>
    </xf>
    <xf numFmtId="0" fontId="20" fillId="0" borderId="16" xfId="0" applyFont="1" applyFill="1" applyBorder="1" applyAlignment="1">
      <alignment horizontal="left" vertical="top" wrapText="1"/>
    </xf>
    <xf numFmtId="0" fontId="20" fillId="0" borderId="19" xfId="0" applyFont="1" applyFill="1" applyBorder="1" applyAlignment="1">
      <alignment horizontal="left" vertical="top" wrapText="1"/>
    </xf>
    <xf numFmtId="0" fontId="20" fillId="0" borderId="8" xfId="0" applyFont="1" applyFill="1" applyBorder="1" applyAlignment="1">
      <alignment horizontal="left" vertical="top" wrapText="1"/>
    </xf>
    <xf numFmtId="0" fontId="20" fillId="0" borderId="9" xfId="0" applyFont="1" applyFill="1" applyBorder="1" applyAlignment="1">
      <alignment horizontal="left" vertical="top" wrapText="1"/>
    </xf>
    <xf numFmtId="0" fontId="22" fillId="0" borderId="1" xfId="0" applyFont="1" applyBorder="1" applyAlignment="1">
      <alignment horizontal="left" vertical="center" wrapText="1"/>
    </xf>
    <xf numFmtId="0" fontId="18" fillId="5" borderId="19" xfId="0" applyFont="1" applyFill="1" applyBorder="1" applyAlignment="1">
      <alignment horizontal="left" vertical="top" wrapText="1"/>
    </xf>
    <xf numFmtId="0" fontId="18" fillId="5" borderId="9" xfId="0" applyFont="1" applyFill="1" applyBorder="1" applyAlignment="1">
      <alignment horizontal="left" vertical="top" wrapText="1"/>
    </xf>
    <xf numFmtId="0" fontId="10" fillId="0" borderId="17" xfId="0" applyFont="1" applyBorder="1" applyAlignment="1">
      <alignment horizontal="left" vertical="top" wrapText="1"/>
    </xf>
    <xf numFmtId="0" fontId="10" fillId="0" borderId="6" xfId="0" applyFont="1" applyBorder="1" applyAlignment="1">
      <alignment horizontal="left" vertical="top" wrapText="1"/>
    </xf>
    <xf numFmtId="0" fontId="10" fillId="0" borderId="16" xfId="0" applyFont="1" applyBorder="1" applyAlignment="1">
      <alignment horizontal="left" vertical="top" wrapText="1"/>
    </xf>
    <xf numFmtId="0" fontId="10" fillId="0" borderId="7" xfId="0" applyFont="1" applyBorder="1" applyAlignment="1">
      <alignment horizontal="left" vertical="top" wrapText="1"/>
    </xf>
    <xf numFmtId="0" fontId="10" fillId="0" borderId="19" xfId="0" applyFont="1" applyBorder="1" applyAlignment="1">
      <alignment horizontal="left" vertical="top" wrapText="1"/>
    </xf>
    <xf numFmtId="0" fontId="10" fillId="0" borderId="9" xfId="0" applyFont="1" applyBorder="1" applyAlignment="1">
      <alignment horizontal="left" vertical="top" wrapText="1"/>
    </xf>
    <xf numFmtId="0" fontId="28" fillId="6" borderId="19" xfId="0" applyFont="1" applyFill="1" applyBorder="1" applyAlignment="1">
      <alignment horizontal="center" vertical="top" wrapText="1"/>
    </xf>
    <xf numFmtId="0" fontId="28" fillId="6" borderId="8" xfId="0" applyFont="1" applyFill="1" applyBorder="1" applyAlignment="1">
      <alignment horizontal="center" vertical="top" wrapText="1"/>
    </xf>
    <xf numFmtId="0" fontId="28" fillId="6" borderId="9" xfId="0" applyFont="1" applyFill="1" applyBorder="1" applyAlignment="1">
      <alignment horizontal="center" vertical="top" wrapText="1"/>
    </xf>
    <xf numFmtId="0" fontId="29" fillId="7" borderId="2" xfId="0" applyFont="1" applyFill="1" applyBorder="1" applyAlignment="1">
      <alignment horizontal="center" vertical="top" wrapText="1"/>
    </xf>
    <xf numFmtId="0" fontId="29" fillId="7" borderId="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8" fillId="6" borderId="2" xfId="0" applyFont="1" applyFill="1" applyBorder="1" applyAlignment="1">
      <alignment horizontal="center" vertical="top" wrapText="1"/>
    </xf>
    <xf numFmtId="0" fontId="28" fillId="6" borderId="3" xfId="0" applyFont="1" applyFill="1" applyBorder="1" applyAlignment="1">
      <alignment horizontal="center" vertical="top" wrapText="1"/>
    </xf>
    <xf numFmtId="0" fontId="28" fillId="6" borderId="4" xfId="0" applyFont="1" applyFill="1" applyBorder="1" applyAlignment="1">
      <alignment horizontal="center" vertical="top" wrapText="1"/>
    </xf>
    <xf numFmtId="0" fontId="29" fillId="6" borderId="2" xfId="0" applyFont="1" applyFill="1" applyBorder="1" applyAlignment="1">
      <alignment horizontal="center" vertical="top" wrapText="1"/>
    </xf>
    <xf numFmtId="0" fontId="29" fillId="6" borderId="3" xfId="0" applyFont="1" applyFill="1" applyBorder="1" applyAlignment="1">
      <alignment horizontal="center" vertical="top" wrapText="1"/>
    </xf>
    <xf numFmtId="0" fontId="29" fillId="6" borderId="4" xfId="0" applyFont="1" applyFill="1" applyBorder="1" applyAlignment="1">
      <alignment horizontal="center" vertical="top" wrapText="1"/>
    </xf>
    <xf numFmtId="0" fontId="22" fillId="0" borderId="10" xfId="0" applyFont="1" applyBorder="1" applyAlignment="1">
      <alignment horizontal="left" vertical="top" wrapText="1"/>
    </xf>
    <xf numFmtId="0" fontId="17" fillId="4" borderId="20" xfId="0" applyFont="1" applyFill="1" applyBorder="1" applyAlignment="1">
      <alignment horizontal="center"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0" fontId="25" fillId="4" borderId="14" xfId="0" applyFont="1" applyFill="1" applyBorder="1" applyAlignment="1">
      <alignment horizontal="center" vertical="top" wrapText="1"/>
    </xf>
    <xf numFmtId="0" fontId="25" fillId="4" borderId="20" xfId="0" applyFont="1" applyFill="1" applyBorder="1" applyAlignment="1">
      <alignment horizontal="center" vertical="top" wrapText="1"/>
    </xf>
    <xf numFmtId="0" fontId="25" fillId="4" borderId="21" xfId="0" applyFont="1" applyFill="1" applyBorder="1" applyAlignment="1">
      <alignment horizontal="center" vertical="top"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31" fillId="8" borderId="17" xfId="0" applyFont="1" applyFill="1" applyBorder="1" applyAlignment="1">
      <alignment horizontal="center" vertical="center"/>
    </xf>
    <xf numFmtId="0" fontId="31" fillId="8" borderId="5" xfId="0" applyFont="1" applyFill="1" applyBorder="1" applyAlignment="1">
      <alignment horizontal="center" vertical="center"/>
    </xf>
    <xf numFmtId="0" fontId="31" fillId="8" borderId="6" xfId="0" applyFont="1" applyFill="1" applyBorder="1" applyAlignment="1">
      <alignment horizontal="center" vertical="center"/>
    </xf>
    <xf numFmtId="0" fontId="31" fillId="8" borderId="16" xfId="0" applyFont="1" applyFill="1" applyBorder="1" applyAlignment="1">
      <alignment horizontal="center" vertical="center"/>
    </xf>
    <xf numFmtId="0" fontId="31" fillId="8" borderId="0" xfId="0" applyFont="1" applyFill="1" applyBorder="1" applyAlignment="1">
      <alignment horizontal="center" vertical="center"/>
    </xf>
    <xf numFmtId="0" fontId="31" fillId="8" borderId="7" xfId="0" applyFont="1" applyFill="1" applyBorder="1" applyAlignment="1">
      <alignment horizontal="center" vertical="center"/>
    </xf>
    <xf numFmtId="0" fontId="31" fillId="8" borderId="19" xfId="0" applyFont="1" applyFill="1" applyBorder="1" applyAlignment="1">
      <alignment horizontal="center" vertical="center"/>
    </xf>
    <xf numFmtId="0" fontId="31" fillId="8" borderId="8" xfId="0" applyFont="1" applyFill="1" applyBorder="1" applyAlignment="1">
      <alignment horizontal="center" vertical="center"/>
    </xf>
    <xf numFmtId="0" fontId="31" fillId="8" borderId="9" xfId="0" applyFont="1" applyFill="1" applyBorder="1" applyAlignment="1">
      <alignment horizontal="center" vertical="center"/>
    </xf>
    <xf numFmtId="0" fontId="32" fillId="6" borderId="3" xfId="0" applyFont="1" applyFill="1" applyBorder="1" applyAlignment="1">
      <alignment horizontal="center" vertical="top" wrapText="1"/>
    </xf>
    <xf numFmtId="0" fontId="32" fillId="6" borderId="4" xfId="0" applyFont="1" applyFill="1" applyBorder="1" applyAlignment="1">
      <alignment horizontal="center" vertical="top"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28" fillId="0" borderId="2" xfId="0" applyFont="1" applyFill="1" applyBorder="1" applyAlignment="1">
      <alignment horizontal="left" vertical="top" wrapText="1"/>
    </xf>
    <xf numFmtId="0" fontId="28" fillId="0" borderId="3" xfId="0" applyFont="1" applyFill="1" applyBorder="1" applyAlignment="1">
      <alignment horizontal="left" vertical="top" wrapText="1"/>
    </xf>
    <xf numFmtId="0" fontId="28" fillId="0" borderId="4" xfId="0" applyFont="1" applyFill="1" applyBorder="1" applyAlignment="1">
      <alignment horizontal="left" vertical="top" wrapText="1"/>
    </xf>
    <xf numFmtId="0" fontId="17" fillId="0" borderId="2" xfId="0" applyFont="1" applyFill="1" applyBorder="1" applyAlignment="1">
      <alignment vertical="center" wrapText="1"/>
    </xf>
    <xf numFmtId="0" fontId="17" fillId="0" borderId="3" xfId="0" applyFont="1" applyFill="1" applyBorder="1" applyAlignment="1">
      <alignment vertical="center" wrapText="1"/>
    </xf>
    <xf numFmtId="0" fontId="17" fillId="0" borderId="4" xfId="0" applyFont="1" applyFill="1" applyBorder="1" applyAlignment="1">
      <alignment vertical="center" wrapText="1"/>
    </xf>
    <xf numFmtId="0" fontId="33" fillId="6" borderId="3" xfId="0" applyFont="1" applyFill="1" applyBorder="1" applyAlignment="1">
      <alignment horizontal="center" vertical="top" wrapText="1"/>
    </xf>
    <xf numFmtId="0" fontId="33" fillId="6" borderId="4" xfId="0" applyFont="1" applyFill="1" applyBorder="1" applyAlignment="1">
      <alignment horizontal="center" vertical="top" wrapText="1"/>
    </xf>
    <xf numFmtId="0" fontId="31" fillId="8" borderId="0" xfId="0" applyFont="1" applyFill="1" applyAlignment="1">
      <alignment horizontal="center" vertical="center"/>
    </xf>
    <xf numFmtId="0" fontId="28" fillId="4" borderId="5" xfId="0" applyFont="1" applyFill="1" applyBorder="1" applyAlignment="1">
      <alignment horizontal="center" vertical="top" wrapText="1"/>
    </xf>
    <xf numFmtId="0" fontId="28" fillId="4" borderId="8" xfId="0" applyFont="1" applyFill="1" applyBorder="1" applyAlignment="1">
      <alignment horizontal="center" vertical="top"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26" fillId="0" borderId="4" xfId="0" applyFont="1" applyBorder="1" applyAlignment="1">
      <alignment horizontal="center" vertical="top" wrapText="1"/>
    </xf>
    <xf numFmtId="0" fontId="17" fillId="0" borderId="2" xfId="0" applyFont="1" applyFill="1" applyBorder="1" applyAlignment="1">
      <alignment vertical="top" wrapText="1"/>
    </xf>
    <xf numFmtId="0" fontId="17" fillId="0" borderId="3" xfId="0" applyFont="1" applyFill="1" applyBorder="1" applyAlignment="1">
      <alignment vertical="top" wrapText="1"/>
    </xf>
    <xf numFmtId="0" fontId="17" fillId="0" borderId="4" xfId="0" applyFont="1" applyFill="1" applyBorder="1" applyAlignment="1">
      <alignment vertical="top"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28" fillId="0" borderId="1" xfId="0" applyFont="1" applyBorder="1" applyAlignment="1">
      <alignment horizontal="center" vertical="center" wrapText="1"/>
    </xf>
    <xf numFmtId="0" fontId="28" fillId="0" borderId="10" xfId="0" applyFont="1" applyBorder="1" applyAlignment="1">
      <alignment horizontal="center" vertical="center" wrapText="1"/>
    </xf>
    <xf numFmtId="0" fontId="28" fillId="4" borderId="7" xfId="0" applyFont="1" applyFill="1" applyBorder="1" applyAlignment="1">
      <alignment horizontal="center" vertical="top" wrapText="1"/>
    </xf>
    <xf numFmtId="0" fontId="26" fillId="0" borderId="19" xfId="0" applyFont="1" applyBorder="1" applyAlignment="1">
      <alignment horizontal="center" vertical="top" wrapText="1"/>
    </xf>
    <xf numFmtId="0" fontId="26" fillId="0" borderId="8" xfId="0" applyFont="1" applyBorder="1" applyAlignment="1">
      <alignment horizontal="center" vertical="top" wrapText="1"/>
    </xf>
    <xf numFmtId="0" fontId="4" fillId="4" borderId="18" xfId="0" applyFont="1" applyFill="1" applyBorder="1" applyAlignment="1">
      <alignment horizontal="center"/>
    </xf>
    <xf numFmtId="0" fontId="4" fillId="4" borderId="7" xfId="0" applyFont="1" applyFill="1" applyBorder="1" applyAlignment="1">
      <alignment horizontal="center"/>
    </xf>
    <xf numFmtId="0" fontId="4" fillId="4" borderId="9" xfId="0" applyFont="1" applyFill="1" applyBorder="1" applyAlignment="1">
      <alignment horizontal="center"/>
    </xf>
    <xf numFmtId="0" fontId="32" fillId="6" borderId="2" xfId="0" applyFont="1" applyFill="1" applyBorder="1" applyAlignment="1">
      <alignment horizontal="center" vertical="center" wrapText="1"/>
    </xf>
    <xf numFmtId="0" fontId="32" fillId="6" borderId="3" xfId="0" applyFont="1" applyFill="1" applyBorder="1" applyAlignment="1">
      <alignment horizontal="center" vertical="center" wrapText="1"/>
    </xf>
    <xf numFmtId="0" fontId="32" fillId="6" borderId="4" xfId="0" applyFont="1" applyFill="1" applyBorder="1" applyAlignment="1">
      <alignment horizontal="center" vertical="center" wrapText="1"/>
    </xf>
    <xf numFmtId="0" fontId="30" fillId="0" borderId="15" xfId="0" applyFont="1" applyBorder="1" applyAlignment="1">
      <alignment horizontal="center" vertical="center" wrapText="1"/>
    </xf>
    <xf numFmtId="0" fontId="30" fillId="0" borderId="17" xfId="0" applyFont="1" applyFill="1" applyBorder="1" applyAlignment="1">
      <alignment horizontal="center" vertical="center" wrapText="1"/>
    </xf>
    <xf numFmtId="0" fontId="30" fillId="0" borderId="5"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1" fillId="0" borderId="23" xfId="0" applyFont="1" applyBorder="1" applyAlignment="1">
      <alignment horizontal="center" vertical="center" wrapText="1"/>
    </xf>
    <xf numFmtId="0" fontId="43" fillId="0" borderId="24" xfId="0" applyFont="1" applyBorder="1"/>
    <xf numFmtId="0" fontId="32" fillId="6" borderId="2" xfId="0" applyFont="1" applyFill="1" applyBorder="1" applyAlignment="1">
      <alignment horizontal="center" vertical="top"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8" fillId="4" borderId="18" xfId="0" applyFont="1" applyFill="1" applyBorder="1" applyAlignment="1">
      <alignment horizontal="center"/>
    </xf>
    <xf numFmtId="0" fontId="18" fillId="0" borderId="23" xfId="0" applyFont="1" applyBorder="1" applyAlignment="1">
      <alignment horizontal="center" vertical="center" wrapText="1"/>
    </xf>
    <xf numFmtId="0" fontId="18" fillId="0" borderId="25" xfId="0" applyFont="1" applyBorder="1" applyAlignment="1">
      <alignment horizontal="center" vertical="center" wrapText="1"/>
    </xf>
    <xf numFmtId="0" fontId="60" fillId="0" borderId="2" xfId="5" applyFont="1" applyFill="1" applyBorder="1" applyAlignment="1">
      <alignment horizontal="center" vertical="center" wrapText="1"/>
    </xf>
    <xf numFmtId="0" fontId="60" fillId="0" borderId="4" xfId="5"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9" xfId="0" applyFont="1" applyBorder="1" applyAlignment="1">
      <alignment horizontal="center" vertical="center" wrapText="1"/>
    </xf>
    <xf numFmtId="0" fontId="42" fillId="0" borderId="2" xfId="0" applyFont="1" applyBorder="1" applyAlignment="1">
      <alignment horizontal="center" vertical="center" wrapText="1"/>
    </xf>
    <xf numFmtId="0" fontId="42" fillId="0" borderId="4" xfId="0" applyFont="1" applyBorder="1" applyAlignment="1">
      <alignment horizontal="center" vertical="center" wrapText="1"/>
    </xf>
    <xf numFmtId="0" fontId="32" fillId="0" borderId="1" xfId="0" applyFont="1" applyBorder="1" applyAlignment="1">
      <alignment horizontal="center" vertical="center" wrapText="1"/>
    </xf>
    <xf numFmtId="0" fontId="17" fillId="0" borderId="2" xfId="0" applyFont="1" applyFill="1" applyBorder="1" applyAlignment="1">
      <alignment horizontal="center" vertical="top"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31" fillId="0" borderId="2" xfId="0" applyFont="1" applyBorder="1" applyAlignment="1">
      <alignment horizontal="center" vertical="center" wrapText="1"/>
    </xf>
    <xf numFmtId="0" fontId="31" fillId="0" borderId="4" xfId="0" applyFont="1" applyBorder="1" applyAlignment="1">
      <alignment horizontal="center" vertical="center" wrapText="1"/>
    </xf>
    <xf numFmtId="0" fontId="28" fillId="4" borderId="3" xfId="0" applyFont="1" applyFill="1" applyBorder="1" applyAlignment="1">
      <alignment horizontal="center" vertical="top" wrapText="1"/>
    </xf>
    <xf numFmtId="0" fontId="30" fillId="0" borderId="2" xfId="0" applyFont="1" applyFill="1" applyBorder="1" applyAlignment="1">
      <alignment vertical="center" wrapText="1"/>
    </xf>
    <xf numFmtId="0" fontId="30" fillId="0" borderId="3" xfId="0" applyFont="1" applyFill="1" applyBorder="1" applyAlignment="1">
      <alignment vertical="center" wrapText="1"/>
    </xf>
    <xf numFmtId="0" fontId="30" fillId="0" borderId="4" xfId="0" applyFont="1" applyFill="1" applyBorder="1" applyAlignment="1">
      <alignment vertical="center" wrapText="1"/>
    </xf>
    <xf numFmtId="0" fontId="28" fillId="0" borderId="2" xfId="0" applyFont="1" applyBorder="1" applyAlignment="1">
      <alignment horizontal="center" vertical="center" wrapText="1"/>
    </xf>
    <xf numFmtId="0" fontId="28" fillId="0" borderId="4" xfId="0" applyFont="1" applyBorder="1" applyAlignment="1">
      <alignment horizontal="center" vertical="center" wrapText="1"/>
    </xf>
    <xf numFmtId="0" fontId="26" fillId="5" borderId="2" xfId="0" applyFont="1" applyFill="1" applyBorder="1" applyAlignment="1">
      <alignment horizontal="center" vertical="center" wrapText="1"/>
    </xf>
    <xf numFmtId="0" fontId="26" fillId="5" borderId="3" xfId="0" applyFont="1" applyFill="1" applyBorder="1" applyAlignment="1">
      <alignment horizontal="center" vertical="center" wrapText="1"/>
    </xf>
    <xf numFmtId="0" fontId="26" fillId="5" borderId="4" xfId="0" applyFont="1" applyFill="1" applyBorder="1" applyAlignment="1">
      <alignment horizontal="center" vertical="center" wrapText="1"/>
    </xf>
    <xf numFmtId="0" fontId="39" fillId="0" borderId="1" xfId="0" applyFont="1" applyFill="1" applyBorder="1" applyAlignment="1">
      <alignment horizontal="left" vertical="center"/>
    </xf>
    <xf numFmtId="0" fontId="39" fillId="9" borderId="1" xfId="0" applyFont="1" applyFill="1" applyBorder="1" applyAlignment="1">
      <alignment horizontal="left" vertical="center"/>
    </xf>
    <xf numFmtId="0" fontId="30" fillId="0" borderId="17" xfId="0" applyFont="1" applyBorder="1" applyAlignment="1">
      <alignment horizontal="left" vertical="center" wrapText="1"/>
    </xf>
    <xf numFmtId="0" fontId="30" fillId="0" borderId="6" xfId="0" applyFont="1" applyBorder="1" applyAlignment="1">
      <alignment horizontal="left" vertical="center" wrapText="1"/>
    </xf>
    <xf numFmtId="0" fontId="30" fillId="0" borderId="19" xfId="0" applyFont="1" applyBorder="1" applyAlignment="1">
      <alignment horizontal="left" vertical="center" wrapText="1"/>
    </xf>
    <xf numFmtId="0" fontId="30" fillId="0" borderId="9" xfId="0" applyFont="1" applyBorder="1" applyAlignment="1">
      <alignment horizontal="left" vertical="center" wrapText="1"/>
    </xf>
    <xf numFmtId="0" fontId="30" fillId="0" borderId="17"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0" fillId="0" borderId="16" xfId="0" applyFont="1" applyBorder="1" applyAlignment="1">
      <alignment horizontal="center" vertical="top" wrapText="1"/>
    </xf>
    <xf numFmtId="0" fontId="30" fillId="0" borderId="0" xfId="0" applyFont="1" applyBorder="1" applyAlignment="1">
      <alignment horizontal="center" vertical="top" wrapText="1"/>
    </xf>
    <xf numFmtId="0" fontId="30" fillId="0" borderId="7" xfId="0" applyFont="1" applyBorder="1" applyAlignment="1">
      <alignment horizontal="center" vertical="top" wrapText="1"/>
    </xf>
    <xf numFmtId="0" fontId="30" fillId="0" borderId="10" xfId="0" applyFont="1" applyBorder="1" applyAlignment="1">
      <alignment horizontal="center" vertical="top" wrapText="1"/>
    </xf>
    <xf numFmtId="0" fontId="30" fillId="0" borderId="2" xfId="0" applyFont="1" applyBorder="1" applyAlignment="1">
      <alignment horizontal="center" vertical="top" wrapText="1"/>
    </xf>
    <xf numFmtId="0" fontId="30" fillId="0" borderId="3" xfId="0" applyFont="1" applyBorder="1" applyAlignment="1">
      <alignment horizontal="center" vertical="top" wrapText="1"/>
    </xf>
    <xf numFmtId="0" fontId="30" fillId="0" borderId="4" xfId="0" applyFont="1" applyBorder="1" applyAlignment="1">
      <alignment horizontal="center" vertical="top" wrapText="1"/>
    </xf>
    <xf numFmtId="0" fontId="18" fillId="4" borderId="3" xfId="0" applyFont="1" applyFill="1" applyBorder="1" applyAlignment="1">
      <alignment horizontal="center"/>
    </xf>
    <xf numFmtId="0" fontId="17" fillId="0" borderId="10" xfId="0" applyFont="1" applyBorder="1" applyAlignment="1">
      <alignment horizontal="center" vertical="top" wrapText="1"/>
    </xf>
    <xf numFmtId="0" fontId="17" fillId="0" borderId="15" xfId="0" applyFont="1" applyBorder="1" applyAlignment="1">
      <alignment horizontal="center" vertical="top" wrapText="1"/>
    </xf>
    <xf numFmtId="0" fontId="30" fillId="0" borderId="19" xfId="0" applyFont="1" applyBorder="1" applyAlignment="1">
      <alignment horizontal="center" vertical="top" wrapText="1"/>
    </xf>
    <xf numFmtId="0" fontId="30" fillId="0" borderId="8" xfId="0" applyFont="1" applyBorder="1" applyAlignment="1">
      <alignment horizontal="center" vertical="top" wrapText="1"/>
    </xf>
    <xf numFmtId="0" fontId="30" fillId="0" borderId="9" xfId="0" applyFont="1" applyBorder="1" applyAlignment="1">
      <alignment horizontal="center" vertical="top" wrapText="1"/>
    </xf>
    <xf numFmtId="0" fontId="17" fillId="0" borderId="17" xfId="0" applyFont="1" applyBorder="1" applyAlignment="1">
      <alignment horizontal="center" vertical="top"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16" xfId="0" applyFont="1" applyBorder="1" applyAlignment="1">
      <alignment horizontal="center" vertical="top" wrapText="1"/>
    </xf>
    <xf numFmtId="0" fontId="17" fillId="0" borderId="0" xfId="0" applyFont="1" applyBorder="1" applyAlignment="1">
      <alignment horizontal="center" vertical="top" wrapText="1"/>
    </xf>
    <xf numFmtId="0" fontId="17" fillId="0" borderId="7" xfId="0" applyFont="1" applyBorder="1" applyAlignment="1">
      <alignment horizontal="center" vertical="top" wrapText="1"/>
    </xf>
    <xf numFmtId="0" fontId="17" fillId="0" borderId="19" xfId="0" applyFont="1" applyBorder="1" applyAlignment="1">
      <alignment horizontal="center" vertical="top"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30" fillId="0" borderId="1" xfId="0" applyFont="1" applyBorder="1" applyAlignment="1">
      <alignment horizontal="center" vertical="top" wrapText="1"/>
    </xf>
    <xf numFmtId="0" fontId="30" fillId="0" borderId="1" xfId="0" applyFont="1" applyBorder="1" applyAlignment="1">
      <alignment horizontal="left" vertical="top" wrapText="1"/>
    </xf>
    <xf numFmtId="0" fontId="34" fillId="0" borderId="16" xfId="0" applyFont="1" applyBorder="1" applyAlignment="1">
      <alignment horizontal="left" vertical="top" wrapText="1"/>
    </xf>
    <xf numFmtId="0" fontId="34" fillId="0" borderId="0" xfId="0" applyFont="1" applyBorder="1" applyAlignment="1">
      <alignment horizontal="left" vertical="top" wrapText="1"/>
    </xf>
    <xf numFmtId="0" fontId="34" fillId="0" borderId="7" xfId="0" applyFont="1" applyBorder="1" applyAlignment="1">
      <alignment horizontal="left" vertical="top" wrapText="1"/>
    </xf>
    <xf numFmtId="0" fontId="34" fillId="0" borderId="19" xfId="0" applyFont="1" applyBorder="1" applyAlignment="1">
      <alignment horizontal="left" vertical="top" wrapText="1"/>
    </xf>
    <xf numFmtId="0" fontId="34" fillId="0" borderId="8" xfId="0" applyFont="1" applyBorder="1" applyAlignment="1">
      <alignment horizontal="left" vertical="top" wrapText="1"/>
    </xf>
    <xf numFmtId="0" fontId="34" fillId="0" borderId="9" xfId="0" applyFont="1" applyBorder="1" applyAlignment="1">
      <alignment horizontal="left" vertical="top"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34" fillId="0" borderId="0" xfId="0" applyFont="1" applyAlignment="1">
      <alignment horizontal="left" vertical="top" wrapText="1"/>
    </xf>
    <xf numFmtId="0" fontId="34" fillId="0" borderId="17" xfId="0" applyFont="1" applyBorder="1" applyAlignment="1">
      <alignment horizontal="left" vertical="top" wrapText="1"/>
    </xf>
    <xf numFmtId="0" fontId="34" fillId="0" borderId="5" xfId="0" applyFont="1" applyBorder="1" applyAlignment="1">
      <alignment horizontal="left" vertical="top" wrapText="1"/>
    </xf>
    <xf numFmtId="0" fontId="34" fillId="0" borderId="6" xfId="0" applyFont="1" applyBorder="1" applyAlignment="1">
      <alignment horizontal="left" vertical="top"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11" fillId="0" borderId="1" xfId="0" applyFont="1" applyBorder="1" applyAlignment="1">
      <alignment horizontal="center"/>
    </xf>
    <xf numFmtId="0" fontId="15" fillId="0" borderId="1" xfId="0" applyFont="1" applyBorder="1" applyAlignment="1">
      <alignment horizontal="center" vertical="center" wrapText="1"/>
    </xf>
    <xf numFmtId="0" fontId="5" fillId="0" borderId="2" xfId="0" applyFont="1" applyBorder="1" applyAlignment="1">
      <alignment horizontal="center"/>
    </xf>
    <xf numFmtId="0" fontId="14" fillId="0" borderId="10" xfId="0" applyFont="1" applyBorder="1" applyAlignment="1">
      <alignment horizontal="left" vertical="top" wrapText="1"/>
    </xf>
    <xf numFmtId="0" fontId="14" fillId="0" borderId="18" xfId="0" applyFont="1" applyBorder="1" applyAlignment="1">
      <alignment horizontal="left" vertical="top" wrapText="1"/>
    </xf>
    <xf numFmtId="0" fontId="14" fillId="0" borderId="15" xfId="0" applyFont="1" applyBorder="1" applyAlignment="1">
      <alignment horizontal="left" vertical="top" wrapText="1"/>
    </xf>
    <xf numFmtId="0" fontId="22" fillId="0" borderId="1" xfId="0" applyFont="1" applyBorder="1" applyAlignment="1">
      <alignment horizontal="center" vertical="top"/>
    </xf>
    <xf numFmtId="0" fontId="0" fillId="0" borderId="10" xfId="0" applyBorder="1" applyAlignment="1">
      <alignment horizontal="left" vertical="top" wrapText="1"/>
    </xf>
    <xf numFmtId="0" fontId="0" fillId="0" borderId="18"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wrapText="1"/>
    </xf>
    <xf numFmtId="0" fontId="0" fillId="0" borderId="0" xfId="0" applyBorder="1" applyAlignment="1">
      <alignment horizontal="left" wrapText="1"/>
    </xf>
    <xf numFmtId="0" fontId="0" fillId="0" borderId="7" xfId="0" applyBorder="1" applyAlignment="1">
      <alignment horizontal="left" wrapText="1"/>
    </xf>
    <xf numFmtId="0" fontId="0" fillId="0" borderId="16" xfId="0" applyBorder="1" applyAlignment="1">
      <alignment horizontal="left"/>
    </xf>
    <xf numFmtId="0" fontId="0" fillId="0" borderId="0" xfId="0" applyBorder="1" applyAlignment="1">
      <alignment horizontal="left"/>
    </xf>
    <xf numFmtId="0" fontId="0" fillId="0" borderId="7" xfId="0" applyBorder="1" applyAlignment="1">
      <alignment horizontal="left"/>
    </xf>
    <xf numFmtId="0" fontId="0" fillId="0" borderId="19"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49" fillId="0" borderId="0" xfId="0" applyFont="1" applyAlignment="1">
      <alignment horizontal="left" vertical="top" wrapText="1"/>
    </xf>
    <xf numFmtId="0" fontId="49" fillId="0" borderId="7" xfId="0" applyFont="1" applyBorder="1" applyAlignment="1">
      <alignment horizontal="left" vertical="top" wrapText="1"/>
    </xf>
    <xf numFmtId="0" fontId="8" fillId="0" borderId="1" xfId="0" applyFont="1" applyBorder="1" applyAlignment="1">
      <alignment horizontal="left" vertical="top" wrapText="1"/>
    </xf>
    <xf numFmtId="0" fontId="34" fillId="0" borderId="1" xfId="0" applyFont="1" applyBorder="1" applyAlignment="1">
      <alignment horizontal="left" vertical="top" wrapText="1"/>
    </xf>
    <xf numFmtId="0" fontId="6" fillId="0" borderId="1" xfId="0" applyFont="1" applyBorder="1" applyAlignment="1">
      <alignment horizontal="center" vertical="center" wrapText="1"/>
    </xf>
    <xf numFmtId="0" fontId="12" fillId="0" borderId="1" xfId="0" applyFont="1" applyBorder="1" applyAlignment="1">
      <alignment horizontal="center" vertical="top"/>
    </xf>
    <xf numFmtId="0" fontId="5" fillId="0" borderId="3" xfId="0" applyFont="1" applyBorder="1" applyAlignment="1">
      <alignment horizontal="center" wrapText="1"/>
    </xf>
    <xf numFmtId="0" fontId="5" fillId="0" borderId="4" xfId="0" applyFont="1" applyBorder="1" applyAlignment="1">
      <alignment horizontal="center" wrapText="1"/>
    </xf>
    <xf numFmtId="0" fontId="10" fillId="0" borderId="5" xfId="0" applyFont="1" applyBorder="1" applyAlignment="1">
      <alignment horizontal="left" vertical="top"/>
    </xf>
    <xf numFmtId="0" fontId="4" fillId="0" borderId="1" xfId="0" applyFont="1" applyFill="1" applyBorder="1" applyAlignment="1">
      <alignment horizontal="center" vertical="top"/>
    </xf>
  </cellXfs>
  <cellStyles count="7">
    <cellStyle name="20% — акцент4" xfId="3" builtinId="42"/>
    <cellStyle name="20% — акцент6" xfId="4" builtinId="50"/>
    <cellStyle name="Гиперссылка" xfId="2" builtinId="8"/>
    <cellStyle name="Обычный" xfId="0" builtinId="0"/>
    <cellStyle name="Обычный 2" xfId="5" xr:uid="{00000000-0005-0000-0000-000004000000}"/>
    <cellStyle name="Обычный 3" xfId="1" xr:uid="{00000000-0005-0000-0000-000005000000}"/>
    <cellStyle name="Обычный 4"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vetlana/System/Desktop/!!!%20&#1058;&#1052;%20&#1044;&#1069;%202022-23/&#1050;&#1086;&#1084;&#1087;&#1083;&#1077;&#1082;&#1090;%20&#1054;&#1052;%20&#1058;&#1077;&#1093;&#1085;&#1086;&#1083;&#1086;&#1075;&#1080;&#1080;%20&#1084;&#1086;&#1076;&#1099;/&#1050;&#1054;&#1044;%201.1/&#1048;&#1051;/&#1048;&#1085;&#1092;&#1088;&#1072;&#1089;&#1090;&#1088;&#1091;&#1082;&#1090;&#1091;&#1088;&#1085;&#1099;&#1081;%20&#1083;&#1080;&#1089;&#1090;%20&#1060;&#1086;&#1088;&#1084;&#107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лидация"/>
      <sheetName val="Очный формат"/>
      <sheetName val="Распределенный формат"/>
      <sheetName val="Дистанционный формат"/>
    </sheetNames>
    <sheetDataSet>
      <sheetData sheetId="0"/>
      <sheetData sheetId="1"/>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disk.yandex.ru/i/3hzk4UmtpzxswA" TargetMode="External"/><Relationship Id="rId7" Type="http://schemas.openxmlformats.org/officeDocument/2006/relationships/hyperlink" Target="https://disk.yandex.ru/i/3hzk4UmtpzxswA" TargetMode="External"/><Relationship Id="rId2" Type="http://schemas.openxmlformats.org/officeDocument/2006/relationships/hyperlink" Target="https://disk.yandex.ru/i/3hzk4UmtpzxswA" TargetMode="External"/><Relationship Id="rId1" Type="http://schemas.openxmlformats.org/officeDocument/2006/relationships/hyperlink" Target="https://disk.yandex.ru/i/3hzk4UmtpzxswA" TargetMode="External"/><Relationship Id="rId6" Type="http://schemas.openxmlformats.org/officeDocument/2006/relationships/hyperlink" Target="https://disk.yandex.ru/i/3hzk4UmtpzxswA" TargetMode="External"/><Relationship Id="rId5" Type="http://schemas.openxmlformats.org/officeDocument/2006/relationships/hyperlink" Target="https://disk.yandex.ru/i/3hzk4UmtpzxswA" TargetMode="External"/><Relationship Id="rId4" Type="http://schemas.openxmlformats.org/officeDocument/2006/relationships/hyperlink" Target="https://disk.yandex.ru/i/3hzk4Umtpzxsw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topLeftCell="G1" zoomScale="71" zoomScaleNormal="71" workbookViewId="0">
      <pane ySplit="1" topLeftCell="A2" activePane="bottomLeft" state="frozen"/>
      <selection activeCell="B4" sqref="B4"/>
      <selection pane="bottomLeft" activeCell="XER2" sqref="G2:XER2"/>
    </sheetView>
  </sheetViews>
  <sheetFormatPr baseColWidth="10" defaultColWidth="16.1640625" defaultRowHeight="14" x14ac:dyDescent="0.2"/>
  <cols>
    <col min="1" max="1" width="27" style="22" customWidth="1"/>
    <col min="2" max="2" width="39.5" style="22" customWidth="1"/>
    <col min="3" max="3" width="41.83203125" style="22" customWidth="1"/>
    <col min="4" max="4" width="26.1640625" style="22" customWidth="1"/>
    <col min="5" max="8" width="16.1640625" style="22"/>
    <col min="9" max="16384" width="16.1640625" style="557"/>
  </cols>
  <sheetData>
    <row r="1" spans="1:8" ht="57" x14ac:dyDescent="0.2">
      <c r="A1" s="21" t="s">
        <v>0</v>
      </c>
      <c r="B1" s="21" t="s">
        <v>1</v>
      </c>
      <c r="C1" s="21" t="s">
        <v>13</v>
      </c>
      <c r="D1" s="21" t="s">
        <v>2</v>
      </c>
      <c r="E1" s="21" t="s">
        <v>3</v>
      </c>
      <c r="F1" s="21" t="s">
        <v>4</v>
      </c>
      <c r="G1" s="21" t="s">
        <v>5</v>
      </c>
      <c r="H1" s="20" t="s">
        <v>9</v>
      </c>
    </row>
    <row r="2" spans="1:8" s="223" customFormat="1" ht="265.5" customHeight="1" x14ac:dyDescent="0.2">
      <c r="A2" s="25" t="s">
        <v>85</v>
      </c>
      <c r="B2" s="25" t="s">
        <v>86</v>
      </c>
      <c r="C2" s="95" t="s">
        <v>488</v>
      </c>
      <c r="D2" s="25" t="s">
        <v>695</v>
      </c>
      <c r="E2" s="25" t="s">
        <v>7</v>
      </c>
      <c r="F2" s="247" t="s">
        <v>834</v>
      </c>
      <c r="G2" s="28">
        <v>13</v>
      </c>
      <c r="H2" s="23"/>
    </row>
    <row r="3" spans="1:8" s="223" customFormat="1" ht="209.25" customHeight="1" x14ac:dyDescent="0.2">
      <c r="A3" s="25" t="s">
        <v>87</v>
      </c>
      <c r="B3" s="25" t="s">
        <v>88</v>
      </c>
      <c r="C3" s="95" t="s">
        <v>489</v>
      </c>
      <c r="D3" s="25" t="s">
        <v>696</v>
      </c>
      <c r="E3" s="25" t="s">
        <v>6</v>
      </c>
      <c r="F3" s="247" t="s">
        <v>834</v>
      </c>
      <c r="G3" s="137">
        <v>20</v>
      </c>
      <c r="H3" s="23"/>
    </row>
    <row r="4" spans="1:8" s="223" customFormat="1" ht="211.5" customHeight="1" x14ac:dyDescent="0.2">
      <c r="A4" s="25" t="s">
        <v>87</v>
      </c>
      <c r="B4" s="25" t="s">
        <v>89</v>
      </c>
      <c r="C4" s="318" t="s">
        <v>633</v>
      </c>
      <c r="D4" s="312" t="s">
        <v>697</v>
      </c>
      <c r="E4" s="312" t="s">
        <v>6</v>
      </c>
      <c r="F4" s="314" t="s">
        <v>834</v>
      </c>
      <c r="G4" s="316">
        <v>28</v>
      </c>
      <c r="H4" s="309"/>
    </row>
    <row r="5" spans="1:8" s="223" customFormat="1" ht="133" x14ac:dyDescent="0.2">
      <c r="A5" s="205" t="s">
        <v>90</v>
      </c>
      <c r="B5" s="205" t="s">
        <v>91</v>
      </c>
      <c r="C5" s="319"/>
      <c r="D5" s="313"/>
      <c r="E5" s="313"/>
      <c r="F5" s="315"/>
      <c r="G5" s="317"/>
      <c r="H5" s="310"/>
    </row>
    <row r="6" spans="1:8" s="224" customFormat="1" ht="251.25" customHeight="1" x14ac:dyDescent="0.2">
      <c r="A6" s="205" t="s">
        <v>92</v>
      </c>
      <c r="B6" s="205" t="s">
        <v>93</v>
      </c>
      <c r="C6" s="212" t="s">
        <v>488</v>
      </c>
      <c r="D6" s="25" t="s">
        <v>698</v>
      </c>
      <c r="E6" s="25" t="s">
        <v>6</v>
      </c>
      <c r="F6" s="79" t="s">
        <v>834</v>
      </c>
      <c r="G6" s="213">
        <v>11</v>
      </c>
      <c r="H6" s="23"/>
    </row>
    <row r="7" spans="1:8" s="224" customFormat="1" ht="248.25" customHeight="1" x14ac:dyDescent="0.2">
      <c r="A7" s="235" t="s">
        <v>85</v>
      </c>
      <c r="B7" s="236" t="s">
        <v>334</v>
      </c>
      <c r="C7" s="236" t="s">
        <v>488</v>
      </c>
      <c r="D7" s="26" t="s">
        <v>694</v>
      </c>
      <c r="E7" s="26" t="s">
        <v>8</v>
      </c>
      <c r="F7" s="79" t="s">
        <v>834</v>
      </c>
      <c r="G7" s="226">
        <v>12</v>
      </c>
      <c r="H7" s="24"/>
    </row>
    <row r="8" spans="1:8" s="224" customFormat="1" ht="248.25" customHeight="1" x14ac:dyDescent="0.2">
      <c r="A8" s="235" t="s">
        <v>335</v>
      </c>
      <c r="B8" s="237" t="s">
        <v>336</v>
      </c>
      <c r="C8" s="236" t="s">
        <v>633</v>
      </c>
      <c r="D8" s="26" t="s">
        <v>758</v>
      </c>
      <c r="E8" s="26" t="s">
        <v>8</v>
      </c>
      <c r="F8" s="79" t="s">
        <v>834</v>
      </c>
      <c r="G8" s="29">
        <v>8</v>
      </c>
      <c r="H8" s="24"/>
    </row>
    <row r="9" spans="1:8" s="224" customFormat="1" ht="248.25" customHeight="1" x14ac:dyDescent="0.2">
      <c r="A9" s="235" t="s">
        <v>85</v>
      </c>
      <c r="B9" s="235" t="s">
        <v>86</v>
      </c>
      <c r="C9" s="236" t="s">
        <v>488</v>
      </c>
      <c r="D9" s="235" t="s">
        <v>788</v>
      </c>
      <c r="E9" s="26" t="s">
        <v>789</v>
      </c>
      <c r="F9" s="79" t="s">
        <v>834</v>
      </c>
      <c r="G9" s="29">
        <v>8</v>
      </c>
      <c r="H9" s="24"/>
    </row>
    <row r="10" spans="1:8" ht="18" x14ac:dyDescent="0.2">
      <c r="A10" s="27"/>
      <c r="B10" s="27"/>
      <c r="C10" s="27"/>
      <c r="D10" s="27"/>
      <c r="E10" s="27"/>
      <c r="F10" s="27"/>
      <c r="G10" s="258">
        <f>SUM(G2:G9)</f>
        <v>100</v>
      </c>
    </row>
    <row r="13" spans="1:8" ht="60.75" customHeight="1" x14ac:dyDescent="0.2">
      <c r="B13" s="311" t="s">
        <v>833</v>
      </c>
      <c r="C13" s="311"/>
      <c r="D13" s="311"/>
      <c r="E13" s="311"/>
      <c r="F13" s="311"/>
      <c r="G13" s="311"/>
    </row>
  </sheetData>
  <autoFilter ref="D1:D13" xr:uid="{00000000-0009-0000-0000-000000000000}"/>
  <mergeCells count="7">
    <mergeCell ref="H4:H5"/>
    <mergeCell ref="B13:G13"/>
    <mergeCell ref="D4:D5"/>
    <mergeCell ref="E4:E5"/>
    <mergeCell ref="F4:F5"/>
    <mergeCell ref="G4:G5"/>
    <mergeCell ref="C4:C5"/>
  </mergeCells>
  <hyperlinks>
    <hyperlink ref="C3" location="'Профстандарт  33.016 код В 03.5'!A1" display="'Профстандарт  33.016 код В 03.5'!A1" xr:uid="{00000000-0004-0000-0000-000000000000}"/>
    <hyperlink ref="C2" location="'Профстандарт  33.016 код A 03.5'!A1" display="'Профстандарт  33.016 код A 03.5'!A1" xr:uid="{00000000-0004-0000-0000-000001000000}"/>
    <hyperlink ref="G2" location="КО1!A1" display="КО1!A1" xr:uid="{00000000-0004-0000-0000-000002000000}"/>
    <hyperlink ref="G3" location="КО2!A1" display="КО2!A1" xr:uid="{00000000-0004-0000-0000-000003000000}"/>
    <hyperlink ref="F6" r:id="rId1" xr:uid="{00000000-0004-0000-0000-000004000000}"/>
    <hyperlink ref="C7" location="'Профстандарт 33.016 код А 01.5'!A1" display="'Профстандарт 33.016 код А 01.5'!A1" xr:uid="{00000000-0004-0000-0000-000005000000}"/>
    <hyperlink ref="F8" r:id="rId2" xr:uid="{00000000-0004-0000-0000-000006000000}"/>
    <hyperlink ref="G4:G5" location="'КО 3'!A1" display="'КО 3'!A1" xr:uid="{00000000-0004-0000-0000-000007000000}"/>
    <hyperlink ref="C4:C5" location="'Профстандарт  33.016 код В 04.5'!A1" display="'Профстандарт  33.016 код В 04.5'!A1" xr:uid="{00000000-0004-0000-0000-000008000000}"/>
    <hyperlink ref="C6" location="'Профстандарт 33.016 код B 02.5'!A1" display="'Профстандарт 33.016 код B 02.5'!A1" xr:uid="{00000000-0004-0000-0000-000009000000}"/>
    <hyperlink ref="G6" location="КО4!A1" display="КО4!A1" xr:uid="{00000000-0004-0000-0000-00000A000000}"/>
    <hyperlink ref="G7" location="КО5!A1" display="КО5!A1" xr:uid="{00000000-0004-0000-0000-00000B000000}"/>
    <hyperlink ref="C8" location="'Профстандарт  33.016 код В 04.5'!A1" display="'Профстандарт  33.016 код В 04.5'!A1" xr:uid="{00000000-0004-0000-0000-00000C000000}"/>
    <hyperlink ref="G8" location="КО6!A1" display="КО6!A1" xr:uid="{00000000-0004-0000-0000-00000D000000}"/>
    <hyperlink ref="C9" location="'Профстандарт 33.016 код А03.5'!A1" display="'Профстандарт 33.016 код А03.5'!A1" xr:uid="{00000000-0004-0000-0000-00000E000000}"/>
    <hyperlink ref="G9" location="КО7!A1" display="КО7!A1" xr:uid="{00000000-0004-0000-0000-00000F000000}"/>
    <hyperlink ref="F2" r:id="rId3" xr:uid="{00000000-0004-0000-0000-000010000000}"/>
    <hyperlink ref="F3" r:id="rId4" xr:uid="{00000000-0004-0000-0000-000011000000}"/>
    <hyperlink ref="F4" r:id="rId5" xr:uid="{00000000-0004-0000-0000-000012000000}"/>
    <hyperlink ref="F7" r:id="rId6" xr:uid="{00000000-0004-0000-0000-000013000000}"/>
    <hyperlink ref="F9" r:id="rId7" xr:uid="{00000000-0004-0000-0000-000014000000}"/>
  </hyperlinks>
  <pageMargins left="0.7" right="0.7" top="0.75" bottom="0.75" header="0.3" footer="0.3"/>
  <pageSetup paperSize="9" orientation="portrait"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18"/>
  <sheetViews>
    <sheetView topLeftCell="B130" zoomScale="80" zoomScaleNormal="80" workbookViewId="0">
      <selection activeCell="H308" sqref="H308"/>
    </sheetView>
  </sheetViews>
  <sheetFormatPr baseColWidth="10" defaultColWidth="8.83203125" defaultRowHeight="13" x14ac:dyDescent="0.15"/>
  <cols>
    <col min="1" max="1" width="2.1640625" style="75" customWidth="1"/>
    <col min="2" max="2" width="4.5" style="76" customWidth="1"/>
    <col min="3" max="3" width="68.33203125" style="76" customWidth="1"/>
    <col min="4" max="4" width="49.5" style="76" customWidth="1"/>
    <col min="5" max="5" width="12.33203125" style="76" customWidth="1"/>
    <col min="6" max="6" width="10" style="77" customWidth="1"/>
    <col min="7" max="7" width="9.6640625" style="78" customWidth="1"/>
    <col min="8" max="8" width="80.83203125" style="76" customWidth="1"/>
    <col min="9" max="9" width="29.83203125" style="30" customWidth="1"/>
    <col min="10" max="10" width="36.5" style="30" customWidth="1"/>
    <col min="11" max="11" width="2.5" style="30" customWidth="1"/>
    <col min="12" max="16384" width="8.83203125" style="30"/>
  </cols>
  <sheetData>
    <row r="1" spans="1:11" ht="15.75" customHeight="1" thickTop="1" x14ac:dyDescent="0.15">
      <c r="A1" s="356"/>
      <c r="B1" s="358"/>
      <c r="C1" s="358"/>
      <c r="D1" s="358"/>
      <c r="E1" s="358"/>
      <c r="F1" s="358"/>
      <c r="G1" s="358"/>
      <c r="H1" s="358"/>
      <c r="I1" s="358"/>
      <c r="J1" s="358"/>
      <c r="K1" s="359"/>
    </row>
    <row r="2" spans="1:11" s="5" customFormat="1" ht="29.25" customHeight="1" x14ac:dyDescent="0.2">
      <c r="A2" s="357"/>
      <c r="B2" s="362" t="s">
        <v>15</v>
      </c>
      <c r="C2" s="362"/>
      <c r="D2" s="352" t="s">
        <v>283</v>
      </c>
      <c r="E2" s="353"/>
      <c r="F2" s="363" t="s">
        <v>16</v>
      </c>
      <c r="G2" s="364"/>
      <c r="H2" s="365"/>
      <c r="I2" s="354" t="s">
        <v>17</v>
      </c>
      <c r="J2" s="355"/>
      <c r="K2" s="360"/>
    </row>
    <row r="3" spans="1:11" s="5" customFormat="1" ht="16" x14ac:dyDescent="0.2">
      <c r="A3" s="357"/>
      <c r="B3" s="347" t="s">
        <v>18</v>
      </c>
      <c r="C3" s="347"/>
      <c r="D3" s="348"/>
      <c r="E3" s="349"/>
      <c r="F3" s="366"/>
      <c r="G3" s="364"/>
      <c r="H3" s="365"/>
      <c r="I3" s="350"/>
      <c r="J3" s="351"/>
      <c r="K3" s="360"/>
    </row>
    <row r="4" spans="1:11" s="5" customFormat="1" ht="16" x14ac:dyDescent="0.2">
      <c r="A4" s="357"/>
      <c r="B4" s="347" t="s">
        <v>19</v>
      </c>
      <c r="C4" s="347"/>
      <c r="D4" s="348"/>
      <c r="E4" s="349"/>
      <c r="F4" s="366"/>
      <c r="G4" s="364"/>
      <c r="H4" s="365"/>
      <c r="I4" s="350"/>
      <c r="J4" s="351"/>
      <c r="K4" s="360"/>
    </row>
    <row r="5" spans="1:11" s="5" customFormat="1" ht="16" x14ac:dyDescent="0.2">
      <c r="A5" s="357"/>
      <c r="B5" s="347" t="s">
        <v>20</v>
      </c>
      <c r="C5" s="347"/>
      <c r="D5" s="352" t="s">
        <v>130</v>
      </c>
      <c r="E5" s="353"/>
      <c r="F5" s="366"/>
      <c r="G5" s="364"/>
      <c r="H5" s="365"/>
      <c r="I5" s="354" t="s">
        <v>21</v>
      </c>
      <c r="J5" s="355"/>
      <c r="K5" s="360"/>
    </row>
    <row r="6" spans="1:11" s="5" customFormat="1" ht="16" x14ac:dyDescent="0.2">
      <c r="A6" s="357"/>
      <c r="B6" s="370" t="s">
        <v>22</v>
      </c>
      <c r="C6" s="370"/>
      <c r="D6" s="348"/>
      <c r="E6" s="349"/>
      <c r="F6" s="366"/>
      <c r="G6" s="364"/>
      <c r="H6" s="365"/>
      <c r="I6" s="371"/>
      <c r="J6" s="372"/>
      <c r="K6" s="360"/>
    </row>
    <row r="7" spans="1:11" s="5" customFormat="1" ht="16" x14ac:dyDescent="0.2">
      <c r="A7" s="357"/>
      <c r="B7" s="370" t="s">
        <v>23</v>
      </c>
      <c r="C7" s="370"/>
      <c r="D7" s="348"/>
      <c r="E7" s="349"/>
      <c r="F7" s="366"/>
      <c r="G7" s="364"/>
      <c r="H7" s="365"/>
      <c r="I7" s="373" t="s">
        <v>24</v>
      </c>
      <c r="J7" s="374"/>
      <c r="K7" s="360"/>
    </row>
    <row r="8" spans="1:11" s="5" customFormat="1" ht="16" x14ac:dyDescent="0.2">
      <c r="A8" s="357"/>
      <c r="B8" s="370" t="s">
        <v>25</v>
      </c>
      <c r="C8" s="370"/>
      <c r="D8" s="352"/>
      <c r="E8" s="353"/>
      <c r="F8" s="366"/>
      <c r="G8" s="364"/>
      <c r="H8" s="365"/>
      <c r="I8" s="375"/>
      <c r="J8" s="376"/>
      <c r="K8" s="360"/>
    </row>
    <row r="9" spans="1:11" s="5" customFormat="1" ht="16" x14ac:dyDescent="0.2">
      <c r="A9" s="357"/>
      <c r="B9" s="347" t="s">
        <v>26</v>
      </c>
      <c r="C9" s="347"/>
      <c r="D9" s="352">
        <v>5</v>
      </c>
      <c r="E9" s="353"/>
      <c r="F9" s="366"/>
      <c r="G9" s="364"/>
      <c r="H9" s="365"/>
      <c r="I9" s="375"/>
      <c r="J9" s="376"/>
      <c r="K9" s="360"/>
    </row>
    <row r="10" spans="1:11" s="5" customFormat="1" ht="16" x14ac:dyDescent="0.2">
      <c r="A10" s="357"/>
      <c r="B10" s="347" t="s">
        <v>27</v>
      </c>
      <c r="C10" s="347"/>
      <c r="D10" s="352">
        <v>5</v>
      </c>
      <c r="E10" s="353"/>
      <c r="F10" s="366"/>
      <c r="G10" s="364"/>
      <c r="H10" s="365"/>
      <c r="I10" s="375"/>
      <c r="J10" s="376"/>
      <c r="K10" s="360"/>
    </row>
    <row r="11" spans="1:11" s="5" customFormat="1" ht="114.75" customHeight="1" x14ac:dyDescent="0.2">
      <c r="A11" s="357"/>
      <c r="B11" s="391" t="s">
        <v>28</v>
      </c>
      <c r="C11" s="391"/>
      <c r="D11" s="352"/>
      <c r="E11" s="353"/>
      <c r="F11" s="367"/>
      <c r="G11" s="368"/>
      <c r="H11" s="369"/>
      <c r="I11" s="377"/>
      <c r="J11" s="378"/>
      <c r="K11" s="360"/>
    </row>
    <row r="12" spans="1:11" ht="15.75" customHeight="1" x14ac:dyDescent="0.15">
      <c r="A12" s="392"/>
      <c r="B12" s="393"/>
      <c r="C12" s="393"/>
      <c r="D12" s="393"/>
      <c r="E12" s="393"/>
      <c r="F12" s="393"/>
      <c r="G12" s="393"/>
      <c r="H12" s="393"/>
      <c r="I12" s="393"/>
      <c r="J12" s="393"/>
      <c r="K12" s="361"/>
    </row>
    <row r="13" spans="1:11" ht="15.75" customHeight="1" x14ac:dyDescent="0.15">
      <c r="A13" s="392"/>
      <c r="B13" s="394"/>
      <c r="C13" s="394"/>
      <c r="D13" s="394"/>
      <c r="E13" s="394"/>
      <c r="F13" s="394"/>
      <c r="G13" s="394"/>
      <c r="H13" s="394"/>
      <c r="I13" s="394"/>
      <c r="J13" s="394"/>
      <c r="K13" s="361"/>
    </row>
    <row r="14" spans="1:11" s="32" customFormat="1" ht="20.25" customHeight="1" x14ac:dyDescent="0.2">
      <c r="A14" s="395"/>
      <c r="B14" s="398" t="s">
        <v>29</v>
      </c>
      <c r="C14" s="399"/>
      <c r="D14" s="399"/>
      <c r="E14" s="399"/>
      <c r="F14" s="399"/>
      <c r="G14" s="399"/>
      <c r="H14" s="399"/>
      <c r="I14" s="399"/>
      <c r="J14" s="399"/>
      <c r="K14" s="31"/>
    </row>
    <row r="15" spans="1:11" ht="15.75" customHeight="1" x14ac:dyDescent="0.15">
      <c r="A15" s="395"/>
      <c r="B15" s="385" t="s">
        <v>30</v>
      </c>
      <c r="C15" s="386"/>
      <c r="D15" s="386"/>
      <c r="E15" s="386"/>
      <c r="F15" s="386"/>
      <c r="G15" s="387"/>
      <c r="H15" s="382" t="s">
        <v>31</v>
      </c>
      <c r="I15" s="383"/>
      <c r="J15" s="384"/>
      <c r="K15" s="360"/>
    </row>
    <row r="16" spans="1:11" ht="39.75" customHeight="1" x14ac:dyDescent="0.15">
      <c r="A16" s="395"/>
      <c r="B16" s="33" t="s">
        <v>32</v>
      </c>
      <c r="C16" s="33" t="s">
        <v>33</v>
      </c>
      <c r="D16" s="33" t="s">
        <v>34</v>
      </c>
      <c r="E16" s="33" t="s">
        <v>35</v>
      </c>
      <c r="F16" s="33" t="s">
        <v>36</v>
      </c>
      <c r="G16" s="34" t="s">
        <v>37</v>
      </c>
      <c r="H16" s="35" t="s">
        <v>33</v>
      </c>
      <c r="I16" s="36" t="s">
        <v>38</v>
      </c>
      <c r="J16" s="36" t="s">
        <v>39</v>
      </c>
      <c r="K16" s="360"/>
    </row>
    <row r="17" spans="1:11" ht="31.5" customHeight="1" x14ac:dyDescent="0.15">
      <c r="A17" s="395"/>
      <c r="B17" s="259">
        <v>1</v>
      </c>
      <c r="C17" s="65" t="s">
        <v>131</v>
      </c>
      <c r="D17" s="120" t="s">
        <v>132</v>
      </c>
      <c r="E17" s="259" t="s">
        <v>841</v>
      </c>
      <c r="F17" s="268">
        <v>1</v>
      </c>
      <c r="G17" s="266">
        <v>5</v>
      </c>
      <c r="H17" s="40"/>
      <c r="I17" s="41"/>
      <c r="J17" s="42"/>
      <c r="K17" s="360"/>
    </row>
    <row r="18" spans="1:11" ht="28.5" customHeight="1" x14ac:dyDescent="0.15">
      <c r="A18" s="395"/>
      <c r="B18" s="259">
        <v>2</v>
      </c>
      <c r="C18" s="65" t="s">
        <v>134</v>
      </c>
      <c r="D18" s="120" t="s">
        <v>135</v>
      </c>
      <c r="E18" s="259" t="s">
        <v>841</v>
      </c>
      <c r="F18" s="268">
        <v>1</v>
      </c>
      <c r="G18" s="266">
        <v>5</v>
      </c>
      <c r="H18" s="40"/>
      <c r="I18" s="41"/>
      <c r="J18" s="41"/>
      <c r="K18" s="360"/>
    </row>
    <row r="19" spans="1:11" ht="27" customHeight="1" x14ac:dyDescent="0.15">
      <c r="A19" s="395"/>
      <c r="B19" s="259">
        <v>3</v>
      </c>
      <c r="C19" s="65" t="s">
        <v>136</v>
      </c>
      <c r="D19" s="103" t="s">
        <v>137</v>
      </c>
      <c r="E19" s="265" t="s">
        <v>841</v>
      </c>
      <c r="F19" s="268">
        <v>1</v>
      </c>
      <c r="G19" s="266">
        <v>5</v>
      </c>
      <c r="H19" s="40"/>
      <c r="I19" s="41"/>
      <c r="J19" s="41"/>
      <c r="K19" s="360"/>
    </row>
    <row r="20" spans="1:11" ht="27.75" customHeight="1" x14ac:dyDescent="0.15">
      <c r="A20" s="395"/>
      <c r="B20" s="259">
        <v>4</v>
      </c>
      <c r="C20" s="65" t="s">
        <v>138</v>
      </c>
      <c r="D20" s="120" t="s">
        <v>139</v>
      </c>
      <c r="E20" s="266" t="s">
        <v>841</v>
      </c>
      <c r="F20" s="262">
        <v>1</v>
      </c>
      <c r="G20" s="266">
        <v>5</v>
      </c>
      <c r="H20" s="40"/>
      <c r="I20" s="43"/>
      <c r="J20" s="42"/>
      <c r="K20" s="360"/>
    </row>
    <row r="21" spans="1:11" ht="29.25" customHeight="1" x14ac:dyDescent="0.15">
      <c r="A21" s="395"/>
      <c r="B21" s="259">
        <v>5</v>
      </c>
      <c r="C21" s="65" t="s">
        <v>140</v>
      </c>
      <c r="D21" s="120" t="s">
        <v>835</v>
      </c>
      <c r="E21" s="266" t="s">
        <v>841</v>
      </c>
      <c r="F21" s="263">
        <v>1</v>
      </c>
      <c r="G21" s="266">
        <v>5</v>
      </c>
      <c r="H21" s="40"/>
      <c r="I21" s="41"/>
      <c r="J21" s="41"/>
      <c r="K21" s="360"/>
    </row>
    <row r="22" spans="1:11" ht="29.25" customHeight="1" x14ac:dyDescent="0.15">
      <c r="A22" s="395"/>
      <c r="B22" s="259">
        <v>6</v>
      </c>
      <c r="C22" s="65" t="s">
        <v>836</v>
      </c>
      <c r="D22" s="120" t="s">
        <v>141</v>
      </c>
      <c r="E22" s="266" t="s">
        <v>841</v>
      </c>
      <c r="F22" s="263">
        <v>1</v>
      </c>
      <c r="G22" s="266">
        <v>5</v>
      </c>
      <c r="H22" s="40"/>
      <c r="I22" s="104"/>
      <c r="J22" s="105"/>
      <c r="K22" s="360"/>
    </row>
    <row r="23" spans="1:11" ht="29.25" customHeight="1" x14ac:dyDescent="0.15">
      <c r="A23" s="395"/>
      <c r="B23" s="259">
        <v>7</v>
      </c>
      <c r="C23" s="260" t="s">
        <v>142</v>
      </c>
      <c r="D23" s="120" t="s">
        <v>143</v>
      </c>
      <c r="E23" s="265" t="s">
        <v>841</v>
      </c>
      <c r="F23" s="263">
        <v>1</v>
      </c>
      <c r="G23" s="266">
        <v>5</v>
      </c>
      <c r="H23" s="40"/>
      <c r="I23" s="104"/>
      <c r="J23" s="105"/>
      <c r="K23" s="360"/>
    </row>
    <row r="24" spans="1:11" ht="29.25" customHeight="1" x14ac:dyDescent="0.15">
      <c r="A24" s="395"/>
      <c r="B24" s="259">
        <v>8</v>
      </c>
      <c r="C24" s="261" t="s">
        <v>837</v>
      </c>
      <c r="D24" s="106" t="s">
        <v>838</v>
      </c>
      <c r="E24" s="266" t="s">
        <v>841</v>
      </c>
      <c r="F24" s="263">
        <v>1</v>
      </c>
      <c r="G24" s="266">
        <v>5</v>
      </c>
      <c r="H24" s="40"/>
      <c r="I24" s="104"/>
      <c r="J24" s="105"/>
      <c r="K24" s="360"/>
    </row>
    <row r="25" spans="1:11" ht="29.25" customHeight="1" x14ac:dyDescent="0.15">
      <c r="A25" s="395"/>
      <c r="B25" s="259">
        <v>9</v>
      </c>
      <c r="C25" s="261" t="s">
        <v>839</v>
      </c>
      <c r="D25" s="106" t="s">
        <v>840</v>
      </c>
      <c r="E25" s="266" t="s">
        <v>841</v>
      </c>
      <c r="F25" s="263">
        <v>1</v>
      </c>
      <c r="G25" s="266">
        <v>5</v>
      </c>
      <c r="H25" s="40"/>
      <c r="I25" s="104"/>
      <c r="J25" s="105"/>
      <c r="K25" s="360"/>
    </row>
    <row r="26" spans="1:11" ht="15.75" customHeight="1" x14ac:dyDescent="0.15">
      <c r="A26" s="395"/>
      <c r="B26" s="379" t="s">
        <v>40</v>
      </c>
      <c r="C26" s="380"/>
      <c r="D26" s="380"/>
      <c r="E26" s="380"/>
      <c r="F26" s="380"/>
      <c r="G26" s="381"/>
      <c r="H26" s="382" t="s">
        <v>31</v>
      </c>
      <c r="I26" s="383"/>
      <c r="J26" s="384"/>
      <c r="K26" s="360"/>
    </row>
    <row r="27" spans="1:11" ht="37.5" customHeight="1" x14ac:dyDescent="0.15">
      <c r="A27" s="395"/>
      <c r="B27" s="44" t="s">
        <v>32</v>
      </c>
      <c r="C27" s="33" t="s">
        <v>33</v>
      </c>
      <c r="D27" s="33" t="s">
        <v>34</v>
      </c>
      <c r="E27" s="33" t="s">
        <v>35</v>
      </c>
      <c r="F27" s="33" t="s">
        <v>36</v>
      </c>
      <c r="G27" s="34" t="s">
        <v>37</v>
      </c>
      <c r="H27" s="35" t="s">
        <v>33</v>
      </c>
      <c r="I27" s="36" t="s">
        <v>38</v>
      </c>
      <c r="J27" s="36" t="s">
        <v>39</v>
      </c>
      <c r="K27" s="360"/>
    </row>
    <row r="28" spans="1:11" ht="28.5" customHeight="1" x14ac:dyDescent="0.15">
      <c r="A28" s="395"/>
      <c r="B28" s="38">
        <v>1</v>
      </c>
      <c r="C28" s="65" t="s">
        <v>144</v>
      </c>
      <c r="D28" s="62" t="s">
        <v>145</v>
      </c>
      <c r="E28" s="92" t="s">
        <v>133</v>
      </c>
      <c r="F28" s="92">
        <v>1</v>
      </c>
      <c r="G28" s="102">
        <v>5</v>
      </c>
      <c r="H28" s="46"/>
      <c r="I28" s="47"/>
      <c r="J28" s="41"/>
      <c r="K28" s="360"/>
    </row>
    <row r="29" spans="1:11" ht="29.25" customHeight="1" x14ac:dyDescent="0.15">
      <c r="A29" s="395"/>
      <c r="B29" s="38">
        <v>2</v>
      </c>
      <c r="C29" s="65" t="s">
        <v>146</v>
      </c>
      <c r="D29" s="62" t="s">
        <v>145</v>
      </c>
      <c r="E29" s="92" t="s">
        <v>133</v>
      </c>
      <c r="F29" s="92">
        <v>1</v>
      </c>
      <c r="G29" s="102">
        <v>5</v>
      </c>
      <c r="H29" s="46"/>
      <c r="I29" s="47"/>
      <c r="J29" s="41"/>
      <c r="K29" s="360"/>
    </row>
    <row r="30" spans="1:11" ht="29.25" customHeight="1" x14ac:dyDescent="0.15">
      <c r="A30" s="395"/>
      <c r="B30" s="38">
        <v>3</v>
      </c>
      <c r="C30" s="65" t="s">
        <v>147</v>
      </c>
      <c r="D30" s="62" t="s">
        <v>145</v>
      </c>
      <c r="E30" s="92" t="s">
        <v>133</v>
      </c>
      <c r="F30" s="117">
        <v>2</v>
      </c>
      <c r="G30" s="113">
        <v>10</v>
      </c>
      <c r="H30" s="46"/>
      <c r="I30" s="47"/>
      <c r="J30" s="41"/>
      <c r="K30" s="360"/>
    </row>
    <row r="31" spans="1:11" ht="29.25" customHeight="1" x14ac:dyDescent="0.15">
      <c r="A31" s="395"/>
      <c r="B31" s="38">
        <v>4</v>
      </c>
      <c r="C31" s="106" t="s">
        <v>148</v>
      </c>
      <c r="D31" s="62" t="s">
        <v>145</v>
      </c>
      <c r="E31" s="92" t="s">
        <v>133</v>
      </c>
      <c r="F31" s="92">
        <v>1</v>
      </c>
      <c r="G31" s="102">
        <v>5</v>
      </c>
      <c r="H31" s="48"/>
      <c r="I31" s="47"/>
      <c r="J31" s="41"/>
      <c r="K31" s="360"/>
    </row>
    <row r="32" spans="1:11" ht="16.5" customHeight="1" x14ac:dyDescent="0.15">
      <c r="A32" s="395"/>
      <c r="B32" s="38">
        <v>5</v>
      </c>
      <c r="C32" s="106" t="s">
        <v>149</v>
      </c>
      <c r="D32" s="62" t="s">
        <v>150</v>
      </c>
      <c r="E32" s="92" t="s">
        <v>133</v>
      </c>
      <c r="F32" s="92">
        <v>1</v>
      </c>
      <c r="G32" s="102">
        <v>5</v>
      </c>
      <c r="H32" s="46"/>
      <c r="I32" s="47"/>
      <c r="J32" s="41"/>
      <c r="K32" s="360"/>
    </row>
    <row r="33" spans="1:11" ht="16.5" customHeight="1" x14ac:dyDescent="0.15">
      <c r="A33" s="395"/>
      <c r="B33" s="107">
        <v>6</v>
      </c>
      <c r="C33" s="62" t="s">
        <v>151</v>
      </c>
      <c r="D33" s="62" t="s">
        <v>145</v>
      </c>
      <c r="E33" s="92" t="s">
        <v>133</v>
      </c>
      <c r="F33" s="92">
        <v>1</v>
      </c>
      <c r="G33" s="102">
        <v>5</v>
      </c>
      <c r="H33" s="46"/>
      <c r="I33" s="104"/>
      <c r="J33" s="105"/>
      <c r="K33" s="81"/>
    </row>
    <row r="34" spans="1:11" ht="16.5" customHeight="1" x14ac:dyDescent="0.15">
      <c r="A34" s="395"/>
      <c r="B34" s="107">
        <v>7</v>
      </c>
      <c r="C34" s="62" t="s">
        <v>152</v>
      </c>
      <c r="D34" s="62" t="s">
        <v>145</v>
      </c>
      <c r="E34" s="92" t="s">
        <v>133</v>
      </c>
      <c r="F34" s="92">
        <v>1</v>
      </c>
      <c r="G34" s="102">
        <v>5</v>
      </c>
      <c r="H34" s="46"/>
      <c r="I34" s="104"/>
      <c r="J34" s="105"/>
      <c r="K34" s="81"/>
    </row>
    <row r="35" spans="1:11" ht="18.75" customHeight="1" x14ac:dyDescent="0.15">
      <c r="A35" s="395"/>
      <c r="B35" s="385" t="s">
        <v>41</v>
      </c>
      <c r="C35" s="386"/>
      <c r="D35" s="386"/>
      <c r="E35" s="386"/>
      <c r="F35" s="386"/>
      <c r="G35" s="387"/>
      <c r="H35" s="382" t="s">
        <v>31</v>
      </c>
      <c r="I35" s="383"/>
      <c r="J35" s="384"/>
      <c r="K35" s="49"/>
    </row>
    <row r="36" spans="1:11" ht="35.25" customHeight="1" x14ac:dyDescent="0.15">
      <c r="A36" s="395"/>
      <c r="B36" s="33" t="s">
        <v>32</v>
      </c>
      <c r="C36" s="33" t="s">
        <v>33</v>
      </c>
      <c r="D36" s="33" t="s">
        <v>42</v>
      </c>
      <c r="E36" s="33" t="s">
        <v>35</v>
      </c>
      <c r="F36" s="33" t="s">
        <v>36</v>
      </c>
      <c r="G36" s="34" t="s">
        <v>37</v>
      </c>
      <c r="H36" s="35" t="s">
        <v>33</v>
      </c>
      <c r="I36" s="50" t="s">
        <v>38</v>
      </c>
      <c r="J36" s="50" t="s">
        <v>39</v>
      </c>
      <c r="K36" s="49"/>
    </row>
    <row r="37" spans="1:11" ht="20.25" customHeight="1" x14ac:dyDescent="0.15">
      <c r="A37" s="395"/>
      <c r="B37" s="99"/>
      <c r="C37" s="112" t="s">
        <v>363</v>
      </c>
      <c r="D37" s="269"/>
      <c r="E37" s="34"/>
      <c r="F37" s="34"/>
      <c r="G37" s="34"/>
      <c r="H37" s="35"/>
      <c r="I37" s="50"/>
      <c r="J37" s="50"/>
      <c r="K37" s="100"/>
    </row>
    <row r="38" spans="1:11" ht="18" customHeight="1" x14ac:dyDescent="0.15">
      <c r="A38" s="395"/>
      <c r="B38" s="33">
        <v>1</v>
      </c>
      <c r="C38" s="270" t="s">
        <v>359</v>
      </c>
      <c r="D38" s="271" t="s">
        <v>360</v>
      </c>
      <c r="E38" s="92" t="s">
        <v>133</v>
      </c>
      <c r="F38" s="92">
        <v>1</v>
      </c>
      <c r="G38" s="257">
        <v>5</v>
      </c>
      <c r="H38" s="53"/>
      <c r="I38" s="53"/>
      <c r="J38" s="53"/>
      <c r="K38" s="49"/>
    </row>
    <row r="39" spans="1:11" ht="44.25" customHeight="1" x14ac:dyDescent="0.15">
      <c r="A39" s="395"/>
      <c r="B39" s="33">
        <v>2</v>
      </c>
      <c r="C39" s="272" t="s">
        <v>361</v>
      </c>
      <c r="D39" s="273" t="s">
        <v>362</v>
      </c>
      <c r="E39" s="92" t="s">
        <v>133</v>
      </c>
      <c r="F39" s="92">
        <v>1</v>
      </c>
      <c r="G39" s="257">
        <v>5</v>
      </c>
      <c r="H39" s="53"/>
      <c r="I39" s="53"/>
      <c r="J39" s="53"/>
      <c r="K39" s="49"/>
    </row>
    <row r="40" spans="1:11" ht="15.75" customHeight="1" x14ac:dyDescent="0.15">
      <c r="A40" s="395"/>
      <c r="B40" s="38">
        <v>3</v>
      </c>
      <c r="C40" s="30"/>
      <c r="D40" s="51"/>
      <c r="E40" s="38"/>
      <c r="F40" s="37"/>
      <c r="G40" s="39"/>
      <c r="H40" s="48"/>
      <c r="I40" s="41"/>
      <c r="J40" s="41"/>
      <c r="K40" s="49"/>
    </row>
    <row r="41" spans="1:11" ht="15" customHeight="1" x14ac:dyDescent="0.15">
      <c r="A41" s="395"/>
      <c r="B41" s="385" t="s">
        <v>43</v>
      </c>
      <c r="C41" s="386"/>
      <c r="D41" s="386"/>
      <c r="E41" s="386"/>
      <c r="F41" s="386"/>
      <c r="G41" s="387"/>
      <c r="H41" s="388" t="s">
        <v>31</v>
      </c>
      <c r="I41" s="389"/>
      <c r="J41" s="390"/>
      <c r="K41" s="49"/>
    </row>
    <row r="42" spans="1:11" ht="35.25" customHeight="1" x14ac:dyDescent="0.15">
      <c r="A42" s="395"/>
      <c r="B42" s="33" t="s">
        <v>32</v>
      </c>
      <c r="C42" s="33" t="s">
        <v>33</v>
      </c>
      <c r="D42" s="33" t="s">
        <v>42</v>
      </c>
      <c r="E42" s="33" t="s">
        <v>35</v>
      </c>
      <c r="F42" s="33" t="s">
        <v>44</v>
      </c>
      <c r="G42" s="34" t="s">
        <v>37</v>
      </c>
      <c r="H42" s="400" t="s">
        <v>45</v>
      </c>
      <c r="I42" s="401"/>
      <c r="J42" s="402"/>
      <c r="K42" s="49"/>
    </row>
    <row r="43" spans="1:11" ht="15" customHeight="1" x14ac:dyDescent="0.15">
      <c r="A43" s="395"/>
      <c r="B43" s="52">
        <v>1</v>
      </c>
      <c r="C43" s="108" t="s">
        <v>153</v>
      </c>
      <c r="D43" s="62" t="s">
        <v>145</v>
      </c>
      <c r="E43" s="109" t="s">
        <v>154</v>
      </c>
      <c r="F43" s="110">
        <v>1</v>
      </c>
      <c r="G43" s="102">
        <v>5</v>
      </c>
      <c r="H43" s="403"/>
      <c r="I43" s="404"/>
      <c r="J43" s="405"/>
      <c r="K43" s="49"/>
    </row>
    <row r="44" spans="1:11" ht="15" customHeight="1" x14ac:dyDescent="0.15">
      <c r="A44" s="395"/>
      <c r="B44" s="52">
        <v>2</v>
      </c>
      <c r="C44" s="106" t="s">
        <v>155</v>
      </c>
      <c r="D44" s="62" t="s">
        <v>145</v>
      </c>
      <c r="E44" s="38" t="s">
        <v>133</v>
      </c>
      <c r="F44" s="56">
        <v>1</v>
      </c>
      <c r="G44" s="146">
        <v>5</v>
      </c>
      <c r="H44" s="403"/>
      <c r="I44" s="404"/>
      <c r="J44" s="405"/>
      <c r="K44" s="49"/>
    </row>
    <row r="45" spans="1:11" ht="15" customHeight="1" x14ac:dyDescent="0.15">
      <c r="A45" s="395"/>
      <c r="B45" s="52">
        <v>3</v>
      </c>
      <c r="C45" s="65" t="s">
        <v>366</v>
      </c>
      <c r="D45" s="62" t="s">
        <v>145</v>
      </c>
      <c r="E45" s="38" t="s">
        <v>133</v>
      </c>
      <c r="F45" s="56">
        <v>1</v>
      </c>
      <c r="G45" s="146">
        <v>5</v>
      </c>
      <c r="H45" s="403"/>
      <c r="I45" s="404"/>
      <c r="J45" s="405"/>
      <c r="K45" s="49"/>
    </row>
    <row r="46" spans="1:11" ht="15" customHeight="1" x14ac:dyDescent="0.15">
      <c r="A46" s="395"/>
      <c r="B46" s="52">
        <v>4</v>
      </c>
      <c r="C46" s="65" t="s">
        <v>156</v>
      </c>
      <c r="D46" s="120" t="s">
        <v>145</v>
      </c>
      <c r="E46" s="38" t="s">
        <v>133</v>
      </c>
      <c r="F46" s="56">
        <v>1</v>
      </c>
      <c r="G46" s="146">
        <v>5</v>
      </c>
      <c r="H46" s="403"/>
      <c r="I46" s="404"/>
      <c r="J46" s="405"/>
      <c r="K46" s="49"/>
    </row>
    <row r="47" spans="1:11" ht="15" customHeight="1" x14ac:dyDescent="0.15">
      <c r="A47" s="395"/>
      <c r="B47" s="52">
        <v>5</v>
      </c>
      <c r="C47" s="65"/>
      <c r="D47" s="52"/>
      <c r="E47" s="52"/>
      <c r="F47" s="52"/>
      <c r="G47" s="39"/>
      <c r="H47" s="403"/>
      <c r="I47" s="404"/>
      <c r="J47" s="405"/>
      <c r="K47" s="49"/>
    </row>
    <row r="48" spans="1:11" ht="15" customHeight="1" x14ac:dyDescent="0.15">
      <c r="A48" s="395"/>
      <c r="B48" s="52">
        <v>6</v>
      </c>
      <c r="C48" s="54"/>
      <c r="D48" s="52"/>
      <c r="E48" s="52"/>
      <c r="F48" s="52"/>
      <c r="G48" s="39"/>
      <c r="H48" s="406"/>
      <c r="I48" s="407"/>
      <c r="J48" s="408"/>
      <c r="K48" s="49"/>
    </row>
    <row r="49" spans="1:11" ht="15.75" customHeight="1" x14ac:dyDescent="0.15">
      <c r="A49" s="395"/>
      <c r="B49" s="385" t="s">
        <v>46</v>
      </c>
      <c r="C49" s="386"/>
      <c r="D49" s="386"/>
      <c r="E49" s="386"/>
      <c r="F49" s="386"/>
      <c r="G49" s="387"/>
      <c r="H49" s="388" t="s">
        <v>47</v>
      </c>
      <c r="I49" s="420"/>
      <c r="J49" s="421"/>
      <c r="K49" s="49"/>
    </row>
    <row r="50" spans="1:11" ht="28" x14ac:dyDescent="0.15">
      <c r="A50" s="395"/>
      <c r="B50" s="33" t="s">
        <v>32</v>
      </c>
      <c r="C50" s="33" t="s">
        <v>33</v>
      </c>
      <c r="D50" s="33" t="s">
        <v>42</v>
      </c>
      <c r="E50" s="33" t="s">
        <v>35</v>
      </c>
      <c r="F50" s="33" t="s">
        <v>44</v>
      </c>
      <c r="G50" s="34" t="s">
        <v>37</v>
      </c>
      <c r="H50" s="400" t="s">
        <v>45</v>
      </c>
      <c r="I50" s="401"/>
      <c r="J50" s="402"/>
      <c r="K50" s="49"/>
    </row>
    <row r="51" spans="1:11" ht="15" customHeight="1" x14ac:dyDescent="0.15">
      <c r="A51" s="395"/>
      <c r="B51" s="259">
        <v>1</v>
      </c>
      <c r="C51" s="120" t="s">
        <v>158</v>
      </c>
      <c r="D51" s="120" t="s">
        <v>159</v>
      </c>
      <c r="E51" s="111" t="s">
        <v>154</v>
      </c>
      <c r="F51" s="92">
        <v>6</v>
      </c>
      <c r="G51" s="264">
        <v>30</v>
      </c>
      <c r="H51" s="403"/>
      <c r="I51" s="404"/>
      <c r="J51" s="405"/>
      <c r="K51" s="55"/>
    </row>
    <row r="52" spans="1:11" ht="18.75" customHeight="1" x14ac:dyDescent="0.15">
      <c r="A52" s="395"/>
      <c r="B52" s="259">
        <v>2</v>
      </c>
      <c r="C52" s="106" t="s">
        <v>169</v>
      </c>
      <c r="D52" s="106" t="s">
        <v>842</v>
      </c>
      <c r="E52" s="259" t="s">
        <v>843</v>
      </c>
      <c r="F52" s="259">
        <v>5</v>
      </c>
      <c r="G52" s="264">
        <v>25</v>
      </c>
      <c r="H52" s="403"/>
      <c r="I52" s="404"/>
      <c r="J52" s="405"/>
      <c r="K52" s="55"/>
    </row>
    <row r="53" spans="1:11" ht="29.25" customHeight="1" x14ac:dyDescent="0.15">
      <c r="A53" s="395"/>
      <c r="B53" s="259">
        <v>3</v>
      </c>
      <c r="C53" s="65" t="s">
        <v>161</v>
      </c>
      <c r="D53" s="114" t="s">
        <v>162</v>
      </c>
      <c r="E53" s="274" t="s">
        <v>843</v>
      </c>
      <c r="F53" s="259">
        <v>2</v>
      </c>
      <c r="G53" s="264">
        <v>10</v>
      </c>
      <c r="H53" s="403"/>
      <c r="I53" s="404"/>
      <c r="J53" s="405"/>
      <c r="K53" s="55"/>
    </row>
    <row r="54" spans="1:11" ht="15" customHeight="1" x14ac:dyDescent="0.15">
      <c r="A54" s="395"/>
      <c r="B54" s="259">
        <v>4</v>
      </c>
      <c r="C54" s="106" t="s">
        <v>163</v>
      </c>
      <c r="D54" s="114" t="s">
        <v>145</v>
      </c>
      <c r="E54" s="275" t="s">
        <v>843</v>
      </c>
      <c r="F54" s="265">
        <v>6</v>
      </c>
      <c r="G54" s="277">
        <v>30</v>
      </c>
      <c r="H54" s="403"/>
      <c r="I54" s="404"/>
      <c r="J54" s="405"/>
      <c r="K54" s="55"/>
    </row>
    <row r="55" spans="1:11" ht="15" customHeight="1" x14ac:dyDescent="0.15">
      <c r="A55" s="395"/>
      <c r="B55" s="259">
        <v>5</v>
      </c>
      <c r="C55" s="119" t="s">
        <v>844</v>
      </c>
      <c r="D55" s="116" t="s">
        <v>164</v>
      </c>
      <c r="E55" s="276" t="s">
        <v>154</v>
      </c>
      <c r="F55" s="264">
        <v>1</v>
      </c>
      <c r="G55" s="276">
        <v>5</v>
      </c>
      <c r="H55" s="403"/>
      <c r="I55" s="404"/>
      <c r="J55" s="405"/>
      <c r="K55" s="55"/>
    </row>
    <row r="56" spans="1:11" ht="15" customHeight="1" x14ac:dyDescent="0.15">
      <c r="A56" s="395"/>
      <c r="B56" s="259">
        <v>6</v>
      </c>
      <c r="C56" s="106" t="s">
        <v>845</v>
      </c>
      <c r="D56" s="106" t="s">
        <v>846</v>
      </c>
      <c r="E56" s="276" t="s">
        <v>843</v>
      </c>
      <c r="F56" s="264">
        <v>3</v>
      </c>
      <c r="G56" s="278">
        <v>15</v>
      </c>
      <c r="H56" s="403"/>
      <c r="I56" s="404"/>
      <c r="J56" s="405"/>
      <c r="K56" s="55"/>
    </row>
    <row r="57" spans="1:11" ht="15" customHeight="1" x14ac:dyDescent="0.15">
      <c r="A57" s="395"/>
      <c r="B57" s="259">
        <v>7</v>
      </c>
      <c r="C57" s="106" t="s">
        <v>165</v>
      </c>
      <c r="D57" s="106" t="s">
        <v>846</v>
      </c>
      <c r="E57" s="276" t="s">
        <v>843</v>
      </c>
      <c r="F57" s="264">
        <v>2</v>
      </c>
      <c r="G57" s="278">
        <v>10</v>
      </c>
      <c r="H57" s="403"/>
      <c r="I57" s="404"/>
      <c r="J57" s="405"/>
      <c r="K57" s="55"/>
    </row>
    <row r="58" spans="1:11" ht="15" customHeight="1" x14ac:dyDescent="0.15">
      <c r="A58" s="395"/>
      <c r="B58" s="259">
        <v>8</v>
      </c>
      <c r="C58" s="106" t="s">
        <v>166</v>
      </c>
      <c r="D58" s="106" t="s">
        <v>847</v>
      </c>
      <c r="E58" s="276" t="s">
        <v>843</v>
      </c>
      <c r="F58" s="264">
        <v>1</v>
      </c>
      <c r="G58" s="278">
        <v>5</v>
      </c>
      <c r="H58" s="403"/>
      <c r="I58" s="404"/>
      <c r="J58" s="405"/>
      <c r="K58" s="55"/>
    </row>
    <row r="59" spans="1:11" ht="27.75" customHeight="1" x14ac:dyDescent="0.15">
      <c r="A59" s="395"/>
      <c r="B59" s="259">
        <v>9</v>
      </c>
      <c r="C59" s="65" t="s">
        <v>167</v>
      </c>
      <c r="D59" s="120" t="s">
        <v>848</v>
      </c>
      <c r="E59" s="276" t="s">
        <v>843</v>
      </c>
      <c r="F59" s="264">
        <v>1</v>
      </c>
      <c r="G59" s="278">
        <v>5</v>
      </c>
      <c r="H59" s="403"/>
      <c r="I59" s="404"/>
      <c r="J59" s="405"/>
      <c r="K59" s="55"/>
    </row>
    <row r="60" spans="1:11" ht="27.75" customHeight="1" x14ac:dyDescent="0.15">
      <c r="A60" s="395"/>
      <c r="B60" s="259">
        <v>10</v>
      </c>
      <c r="C60" s="65" t="s">
        <v>849</v>
      </c>
      <c r="D60" s="114" t="s">
        <v>850</v>
      </c>
      <c r="E60" s="276" t="s">
        <v>843</v>
      </c>
      <c r="F60" s="264">
        <v>2</v>
      </c>
      <c r="G60" s="278">
        <v>10</v>
      </c>
      <c r="H60" s="403"/>
      <c r="I60" s="404"/>
      <c r="J60" s="405"/>
      <c r="K60" s="55"/>
    </row>
    <row r="61" spans="1:11" ht="13.5" customHeight="1" x14ac:dyDescent="0.15">
      <c r="A61" s="395"/>
      <c r="B61" s="259">
        <v>11</v>
      </c>
      <c r="C61" s="65" t="s">
        <v>851</v>
      </c>
      <c r="D61" s="114" t="s">
        <v>850</v>
      </c>
      <c r="E61" s="276" t="s">
        <v>843</v>
      </c>
      <c r="F61" s="264">
        <v>2</v>
      </c>
      <c r="G61" s="278">
        <v>10</v>
      </c>
      <c r="H61" s="403"/>
      <c r="I61" s="404"/>
      <c r="J61" s="405"/>
      <c r="K61" s="55"/>
    </row>
    <row r="62" spans="1:11" ht="13.5" customHeight="1" x14ac:dyDescent="0.15">
      <c r="A62" s="395"/>
      <c r="B62" s="259">
        <v>12</v>
      </c>
      <c r="C62" s="65" t="s">
        <v>852</v>
      </c>
      <c r="D62" s="114" t="s">
        <v>850</v>
      </c>
      <c r="E62" s="276" t="s">
        <v>843</v>
      </c>
      <c r="F62" s="264">
        <v>0.1</v>
      </c>
      <c r="G62" s="278">
        <v>0.5</v>
      </c>
      <c r="H62" s="403"/>
      <c r="I62" s="404"/>
      <c r="J62" s="405"/>
      <c r="K62" s="55"/>
    </row>
    <row r="63" spans="1:11" ht="27" customHeight="1" x14ac:dyDescent="0.15">
      <c r="A63" s="395"/>
      <c r="B63" s="259">
        <v>13</v>
      </c>
      <c r="C63" s="65" t="s">
        <v>853</v>
      </c>
      <c r="D63" s="120" t="s">
        <v>854</v>
      </c>
      <c r="E63" s="276" t="s">
        <v>154</v>
      </c>
      <c r="F63" s="264">
        <v>3</v>
      </c>
      <c r="G63" s="278">
        <v>15</v>
      </c>
      <c r="H63" s="403"/>
      <c r="I63" s="404"/>
      <c r="J63" s="405"/>
      <c r="K63" s="55"/>
    </row>
    <row r="64" spans="1:11" ht="13.5" customHeight="1" x14ac:dyDescent="0.15">
      <c r="A64" s="395"/>
      <c r="B64" s="259">
        <v>14</v>
      </c>
      <c r="C64" s="65" t="s">
        <v>853</v>
      </c>
      <c r="D64" s="120" t="s">
        <v>855</v>
      </c>
      <c r="E64" s="276" t="s">
        <v>154</v>
      </c>
      <c r="F64" s="264">
        <v>6</v>
      </c>
      <c r="G64" s="278">
        <v>30</v>
      </c>
      <c r="H64" s="403"/>
      <c r="I64" s="404"/>
      <c r="J64" s="405"/>
      <c r="K64" s="55"/>
    </row>
    <row r="65" spans="1:11" ht="13.5" customHeight="1" x14ac:dyDescent="0.15">
      <c r="A65" s="395"/>
      <c r="B65" s="259">
        <v>15</v>
      </c>
      <c r="C65" s="106" t="s">
        <v>168</v>
      </c>
      <c r="D65" s="114" t="s">
        <v>850</v>
      </c>
      <c r="E65" s="276" t="s">
        <v>154</v>
      </c>
      <c r="F65" s="264">
        <v>5</v>
      </c>
      <c r="G65" s="278">
        <v>30</v>
      </c>
      <c r="H65" s="403"/>
      <c r="I65" s="404"/>
      <c r="J65" s="405"/>
      <c r="K65" s="55"/>
    </row>
    <row r="66" spans="1:11" ht="13.5" customHeight="1" x14ac:dyDescent="0.15">
      <c r="A66" s="395"/>
      <c r="B66" s="259">
        <v>16</v>
      </c>
      <c r="C66" s="106" t="s">
        <v>856</v>
      </c>
      <c r="D66" s="106" t="s">
        <v>857</v>
      </c>
      <c r="E66" s="276" t="s">
        <v>154</v>
      </c>
      <c r="F66" s="264">
        <v>1</v>
      </c>
      <c r="G66" s="278">
        <v>5</v>
      </c>
      <c r="H66" s="403"/>
      <c r="I66" s="404"/>
      <c r="J66" s="405"/>
      <c r="K66" s="55"/>
    </row>
    <row r="67" spans="1:11" ht="15" customHeight="1" x14ac:dyDescent="0.15">
      <c r="A67" s="395"/>
      <c r="B67" s="259">
        <v>17</v>
      </c>
      <c r="C67" s="119" t="s">
        <v>858</v>
      </c>
      <c r="D67" s="114" t="s">
        <v>850</v>
      </c>
      <c r="E67" s="276" t="s">
        <v>154</v>
      </c>
      <c r="F67" s="264">
        <v>2</v>
      </c>
      <c r="G67" s="278">
        <v>10</v>
      </c>
      <c r="H67" s="403"/>
      <c r="I67" s="404"/>
      <c r="J67" s="405"/>
      <c r="K67" s="55"/>
    </row>
    <row r="68" spans="1:11" ht="15" customHeight="1" x14ac:dyDescent="0.15">
      <c r="A68" s="395"/>
      <c r="B68" s="323" t="s">
        <v>859</v>
      </c>
      <c r="C68" s="324"/>
      <c r="D68" s="324"/>
      <c r="E68" s="324"/>
      <c r="F68" s="324"/>
      <c r="G68" s="325"/>
      <c r="H68" s="403"/>
      <c r="I68" s="404"/>
      <c r="J68" s="405"/>
      <c r="K68" s="55"/>
    </row>
    <row r="69" spans="1:11" ht="15" customHeight="1" x14ac:dyDescent="0.15">
      <c r="A69" s="395"/>
      <c r="B69" s="279">
        <v>1</v>
      </c>
      <c r="C69" s="65" t="s">
        <v>216</v>
      </c>
      <c r="D69" s="114" t="s">
        <v>850</v>
      </c>
      <c r="E69" s="282" t="s">
        <v>154</v>
      </c>
      <c r="F69" s="283">
        <v>5</v>
      </c>
      <c r="G69" s="276">
        <v>25</v>
      </c>
      <c r="H69" s="403"/>
      <c r="I69" s="404"/>
      <c r="J69" s="405"/>
      <c r="K69" s="55"/>
    </row>
    <row r="70" spans="1:11" ht="15" customHeight="1" x14ac:dyDescent="0.15">
      <c r="A70" s="395"/>
      <c r="B70" s="279">
        <v>2</v>
      </c>
      <c r="C70" s="65" t="s">
        <v>860</v>
      </c>
      <c r="D70" s="114" t="s">
        <v>850</v>
      </c>
      <c r="E70" s="282" t="s">
        <v>154</v>
      </c>
      <c r="F70" s="283">
        <v>5</v>
      </c>
      <c r="G70" s="276">
        <v>25</v>
      </c>
      <c r="H70" s="403"/>
      <c r="I70" s="404"/>
      <c r="J70" s="405"/>
      <c r="K70" s="55"/>
    </row>
    <row r="71" spans="1:11" ht="15" customHeight="1" x14ac:dyDescent="0.15">
      <c r="A71" s="395"/>
      <c r="B71" s="279">
        <v>3</v>
      </c>
      <c r="C71" s="65" t="s">
        <v>861</v>
      </c>
      <c r="D71" s="114" t="s">
        <v>850</v>
      </c>
      <c r="E71" s="282" t="s">
        <v>843</v>
      </c>
      <c r="F71" s="283">
        <v>0.5</v>
      </c>
      <c r="G71" s="276">
        <v>2.5</v>
      </c>
      <c r="H71" s="403"/>
      <c r="I71" s="404"/>
      <c r="J71" s="405"/>
      <c r="K71" s="55"/>
    </row>
    <row r="72" spans="1:11" ht="15" customHeight="1" x14ac:dyDescent="0.15">
      <c r="A72" s="395"/>
      <c r="B72" s="279">
        <v>4</v>
      </c>
      <c r="C72" s="65" t="s">
        <v>860</v>
      </c>
      <c r="D72" s="114" t="s">
        <v>862</v>
      </c>
      <c r="E72" s="282" t="s">
        <v>154</v>
      </c>
      <c r="F72" s="283">
        <v>3</v>
      </c>
      <c r="G72" s="276">
        <v>15</v>
      </c>
      <c r="H72" s="403"/>
      <c r="I72" s="404"/>
      <c r="J72" s="405"/>
      <c r="K72" s="55"/>
    </row>
    <row r="73" spans="1:11" ht="15" customHeight="1" x14ac:dyDescent="0.15">
      <c r="A73" s="395"/>
      <c r="B73" s="279">
        <v>5</v>
      </c>
      <c r="C73" s="119" t="s">
        <v>274</v>
      </c>
      <c r="D73" s="114" t="s">
        <v>863</v>
      </c>
      <c r="E73" s="282" t="s">
        <v>154</v>
      </c>
      <c r="F73" s="283">
        <v>1</v>
      </c>
      <c r="G73" s="276">
        <v>5</v>
      </c>
      <c r="H73" s="403"/>
      <c r="I73" s="404"/>
      <c r="J73" s="405"/>
      <c r="K73" s="55"/>
    </row>
    <row r="74" spans="1:11" ht="15" customHeight="1" x14ac:dyDescent="0.15">
      <c r="A74" s="395"/>
      <c r="B74" s="279">
        <v>6</v>
      </c>
      <c r="C74" s="119" t="s">
        <v>864</v>
      </c>
      <c r="D74" s="120" t="s">
        <v>865</v>
      </c>
      <c r="E74" s="282" t="s">
        <v>160</v>
      </c>
      <c r="F74" s="283">
        <v>1</v>
      </c>
      <c r="G74" s="276">
        <v>5</v>
      </c>
      <c r="H74" s="403"/>
      <c r="I74" s="404"/>
      <c r="J74" s="405"/>
      <c r="K74" s="55"/>
    </row>
    <row r="75" spans="1:11" ht="15" customHeight="1" x14ac:dyDescent="0.15">
      <c r="A75" s="395"/>
      <c r="B75" s="279">
        <v>7</v>
      </c>
      <c r="C75" s="119" t="s">
        <v>266</v>
      </c>
      <c r="D75" s="120" t="s">
        <v>865</v>
      </c>
      <c r="E75" s="282" t="s">
        <v>154</v>
      </c>
      <c r="F75" s="283">
        <v>1</v>
      </c>
      <c r="G75" s="276">
        <v>5</v>
      </c>
      <c r="H75" s="403"/>
      <c r="I75" s="404"/>
      <c r="J75" s="405"/>
      <c r="K75" s="55"/>
    </row>
    <row r="76" spans="1:11" ht="15" customHeight="1" x14ac:dyDescent="0.15">
      <c r="A76" s="395"/>
      <c r="B76" s="279">
        <v>8</v>
      </c>
      <c r="C76" s="119" t="s">
        <v>223</v>
      </c>
      <c r="D76" s="120" t="s">
        <v>865</v>
      </c>
      <c r="E76" s="282" t="s">
        <v>154</v>
      </c>
      <c r="F76" s="283">
        <v>1</v>
      </c>
      <c r="G76" s="276">
        <v>5</v>
      </c>
      <c r="H76" s="403"/>
      <c r="I76" s="404"/>
      <c r="J76" s="405"/>
      <c r="K76" s="55"/>
    </row>
    <row r="77" spans="1:11" ht="15" customHeight="1" x14ac:dyDescent="0.15">
      <c r="A77" s="395"/>
      <c r="B77" s="279">
        <v>9</v>
      </c>
      <c r="C77" s="119" t="s">
        <v>866</v>
      </c>
      <c r="D77" s="120" t="s">
        <v>865</v>
      </c>
      <c r="E77" s="282" t="s">
        <v>154</v>
      </c>
      <c r="F77" s="283">
        <v>1</v>
      </c>
      <c r="G77" s="276">
        <v>5</v>
      </c>
      <c r="H77" s="403"/>
      <c r="I77" s="404"/>
      <c r="J77" s="405"/>
      <c r="K77" s="55"/>
    </row>
    <row r="78" spans="1:11" ht="15" customHeight="1" x14ac:dyDescent="0.15">
      <c r="A78" s="395"/>
      <c r="B78" s="279">
        <v>10</v>
      </c>
      <c r="C78" s="119" t="s">
        <v>867</v>
      </c>
      <c r="D78" s="119" t="s">
        <v>868</v>
      </c>
      <c r="E78" s="282" t="s">
        <v>154</v>
      </c>
      <c r="F78" s="283">
        <v>1</v>
      </c>
      <c r="G78" s="276">
        <v>5</v>
      </c>
      <c r="H78" s="403"/>
      <c r="I78" s="404"/>
      <c r="J78" s="405"/>
      <c r="K78" s="55"/>
    </row>
    <row r="79" spans="1:11" ht="15" customHeight="1" x14ac:dyDescent="0.15">
      <c r="A79" s="395"/>
      <c r="B79" s="279">
        <v>11</v>
      </c>
      <c r="C79" s="119" t="s">
        <v>869</v>
      </c>
      <c r="D79" s="119" t="s">
        <v>870</v>
      </c>
      <c r="E79" s="282" t="s">
        <v>154</v>
      </c>
      <c r="F79" s="283">
        <v>1</v>
      </c>
      <c r="G79" s="276">
        <v>5</v>
      </c>
      <c r="H79" s="403"/>
      <c r="I79" s="404"/>
      <c r="J79" s="405"/>
      <c r="K79" s="55"/>
    </row>
    <row r="80" spans="1:11" ht="15" customHeight="1" x14ac:dyDescent="0.15">
      <c r="A80" s="395"/>
      <c r="B80" s="279">
        <v>12</v>
      </c>
      <c r="C80" s="119" t="s">
        <v>272</v>
      </c>
      <c r="D80" s="114" t="s">
        <v>850</v>
      </c>
      <c r="E80" s="282" t="s">
        <v>154</v>
      </c>
      <c r="F80" s="283">
        <v>2</v>
      </c>
      <c r="G80" s="276">
        <v>10</v>
      </c>
      <c r="H80" s="403"/>
      <c r="I80" s="404"/>
      <c r="J80" s="405"/>
      <c r="K80" s="55"/>
    </row>
    <row r="81" spans="1:11" ht="15" customHeight="1" x14ac:dyDescent="0.15">
      <c r="A81" s="395"/>
      <c r="B81" s="279">
        <v>13</v>
      </c>
      <c r="C81" s="280" t="s">
        <v>372</v>
      </c>
      <c r="D81" s="114" t="s">
        <v>871</v>
      </c>
      <c r="E81" s="282" t="s">
        <v>154</v>
      </c>
      <c r="F81" s="283">
        <v>1</v>
      </c>
      <c r="G81" s="276">
        <v>5</v>
      </c>
      <c r="H81" s="403"/>
      <c r="I81" s="404"/>
      <c r="J81" s="405"/>
      <c r="K81" s="55"/>
    </row>
    <row r="82" spans="1:11" ht="15" customHeight="1" x14ac:dyDescent="0.15">
      <c r="A82" s="395"/>
      <c r="B82" s="279">
        <v>14</v>
      </c>
      <c r="C82" s="280" t="s">
        <v>373</v>
      </c>
      <c r="D82" s="114" t="s">
        <v>872</v>
      </c>
      <c r="E82" s="282" t="s">
        <v>154</v>
      </c>
      <c r="F82" s="283">
        <v>1</v>
      </c>
      <c r="G82" s="276">
        <v>5</v>
      </c>
      <c r="H82" s="403"/>
      <c r="I82" s="404"/>
      <c r="J82" s="405"/>
      <c r="K82" s="55"/>
    </row>
    <row r="83" spans="1:11" ht="15" customHeight="1" x14ac:dyDescent="0.15">
      <c r="A83" s="395"/>
      <c r="B83" s="279">
        <v>15</v>
      </c>
      <c r="C83" s="280" t="s">
        <v>374</v>
      </c>
      <c r="D83" s="114" t="s">
        <v>873</v>
      </c>
      <c r="E83" s="282" t="s">
        <v>154</v>
      </c>
      <c r="F83" s="283">
        <v>1</v>
      </c>
      <c r="G83" s="276">
        <v>5</v>
      </c>
      <c r="H83" s="403"/>
      <c r="I83" s="404"/>
      <c r="J83" s="405"/>
      <c r="K83" s="55"/>
    </row>
    <row r="84" spans="1:11" ht="15" customHeight="1" x14ac:dyDescent="0.15">
      <c r="A84" s="395"/>
      <c r="B84" s="279">
        <v>16</v>
      </c>
      <c r="C84" s="280" t="s">
        <v>375</v>
      </c>
      <c r="D84" s="281" t="s">
        <v>850</v>
      </c>
      <c r="E84" s="282" t="s">
        <v>154</v>
      </c>
      <c r="F84" s="283">
        <v>1</v>
      </c>
      <c r="G84" s="276">
        <v>5</v>
      </c>
      <c r="H84" s="403"/>
      <c r="I84" s="404"/>
      <c r="J84" s="405"/>
      <c r="K84" s="55"/>
    </row>
    <row r="85" spans="1:11" ht="15" customHeight="1" x14ac:dyDescent="0.15">
      <c r="A85" s="395"/>
      <c r="B85" s="323" t="s">
        <v>874</v>
      </c>
      <c r="C85" s="324"/>
      <c r="D85" s="324"/>
      <c r="E85" s="324"/>
      <c r="F85" s="324"/>
      <c r="G85" s="325"/>
      <c r="H85" s="403"/>
      <c r="I85" s="404"/>
      <c r="J85" s="405"/>
      <c r="K85" s="55"/>
    </row>
    <row r="86" spans="1:11" ht="15" customHeight="1" x14ac:dyDescent="0.15">
      <c r="A86" s="395"/>
      <c r="B86" s="279">
        <v>1</v>
      </c>
      <c r="C86" s="284" t="s">
        <v>875</v>
      </c>
      <c r="D86" s="284" t="s">
        <v>876</v>
      </c>
      <c r="E86" s="276" t="s">
        <v>843</v>
      </c>
      <c r="F86" s="276">
        <v>0.5</v>
      </c>
      <c r="G86" s="276">
        <v>2.5</v>
      </c>
      <c r="H86" s="403"/>
      <c r="I86" s="404"/>
      <c r="J86" s="405"/>
      <c r="K86" s="55"/>
    </row>
    <row r="87" spans="1:11" ht="15" customHeight="1" x14ac:dyDescent="0.15">
      <c r="A87" s="395"/>
      <c r="B87" s="279">
        <v>2</v>
      </c>
      <c r="C87" s="284" t="s">
        <v>877</v>
      </c>
      <c r="D87" s="284" t="s">
        <v>878</v>
      </c>
      <c r="E87" s="276" t="s">
        <v>154</v>
      </c>
      <c r="F87" s="276">
        <v>1</v>
      </c>
      <c r="G87" s="276">
        <v>5</v>
      </c>
      <c r="H87" s="403"/>
      <c r="I87" s="404"/>
      <c r="J87" s="405"/>
      <c r="K87" s="55"/>
    </row>
    <row r="88" spans="1:11" ht="15" customHeight="1" x14ac:dyDescent="0.15">
      <c r="A88" s="395"/>
      <c r="B88" s="323" t="s">
        <v>879</v>
      </c>
      <c r="C88" s="324"/>
      <c r="D88" s="324"/>
      <c r="E88" s="324"/>
      <c r="F88" s="324"/>
      <c r="G88" s="325"/>
      <c r="H88" s="403"/>
      <c r="I88" s="404"/>
      <c r="J88" s="405"/>
      <c r="K88" s="55"/>
    </row>
    <row r="89" spans="1:11" ht="15" customHeight="1" x14ac:dyDescent="0.15">
      <c r="A89" s="395"/>
      <c r="B89" s="278">
        <v>1</v>
      </c>
      <c r="C89" s="284" t="s">
        <v>880</v>
      </c>
      <c r="D89" s="284" t="s">
        <v>881</v>
      </c>
      <c r="E89" s="276" t="s">
        <v>154</v>
      </c>
      <c r="F89" s="276">
        <v>1</v>
      </c>
      <c r="G89" s="276">
        <v>5</v>
      </c>
      <c r="H89" s="403"/>
      <c r="I89" s="404"/>
      <c r="J89" s="405"/>
      <c r="K89" s="55"/>
    </row>
    <row r="90" spans="1:11" ht="15" customHeight="1" x14ac:dyDescent="0.15">
      <c r="A90" s="395"/>
      <c r="B90" s="278">
        <v>2</v>
      </c>
      <c r="C90" s="119" t="s">
        <v>864</v>
      </c>
      <c r="D90" s="120" t="s">
        <v>865</v>
      </c>
      <c r="E90" s="282" t="s">
        <v>160</v>
      </c>
      <c r="F90" s="283">
        <v>1</v>
      </c>
      <c r="G90" s="289">
        <v>5</v>
      </c>
      <c r="H90" s="403"/>
      <c r="I90" s="404"/>
      <c r="J90" s="405"/>
      <c r="K90" s="55"/>
    </row>
    <row r="91" spans="1:11" ht="15" customHeight="1" x14ac:dyDescent="0.15">
      <c r="A91" s="395"/>
      <c r="B91" s="285">
        <v>3</v>
      </c>
      <c r="C91" s="119" t="s">
        <v>266</v>
      </c>
      <c r="D91" s="120" t="s">
        <v>865</v>
      </c>
      <c r="E91" s="288" t="s">
        <v>154</v>
      </c>
      <c r="F91" s="283">
        <v>1</v>
      </c>
      <c r="G91" s="289">
        <v>5</v>
      </c>
      <c r="H91" s="403"/>
      <c r="I91" s="404"/>
      <c r="J91" s="405"/>
      <c r="K91" s="55"/>
    </row>
    <row r="92" spans="1:11" ht="15" customHeight="1" x14ac:dyDescent="0.15">
      <c r="A92" s="395"/>
      <c r="B92" s="278">
        <v>4</v>
      </c>
      <c r="C92" s="119" t="s">
        <v>223</v>
      </c>
      <c r="D92" s="120" t="s">
        <v>865</v>
      </c>
      <c r="E92" s="288" t="s">
        <v>154</v>
      </c>
      <c r="F92" s="283">
        <v>1</v>
      </c>
      <c r="G92" s="289">
        <v>5</v>
      </c>
      <c r="H92" s="403"/>
      <c r="I92" s="404"/>
      <c r="J92" s="405"/>
      <c r="K92" s="55"/>
    </row>
    <row r="93" spans="1:11" ht="15" customHeight="1" x14ac:dyDescent="0.15">
      <c r="A93" s="395"/>
      <c r="B93" s="278">
        <v>5</v>
      </c>
      <c r="C93" s="119" t="s">
        <v>866</v>
      </c>
      <c r="D93" s="120" t="s">
        <v>865</v>
      </c>
      <c r="E93" s="288" t="s">
        <v>154</v>
      </c>
      <c r="F93" s="283">
        <v>1</v>
      </c>
      <c r="G93" s="289">
        <v>5</v>
      </c>
      <c r="H93" s="403"/>
      <c r="I93" s="404"/>
      <c r="J93" s="405"/>
      <c r="K93" s="55"/>
    </row>
    <row r="94" spans="1:11" ht="15" customHeight="1" x14ac:dyDescent="0.15">
      <c r="A94" s="395"/>
      <c r="B94" s="285">
        <v>6</v>
      </c>
      <c r="C94" s="119" t="s">
        <v>867</v>
      </c>
      <c r="D94" s="119" t="s">
        <v>868</v>
      </c>
      <c r="E94" s="288" t="s">
        <v>154</v>
      </c>
      <c r="F94" s="283">
        <v>1</v>
      </c>
      <c r="G94" s="289">
        <v>5</v>
      </c>
      <c r="H94" s="403"/>
      <c r="I94" s="404"/>
      <c r="J94" s="405"/>
      <c r="K94" s="55"/>
    </row>
    <row r="95" spans="1:11" ht="15" customHeight="1" x14ac:dyDescent="0.15">
      <c r="A95" s="395"/>
      <c r="B95" s="278">
        <v>7</v>
      </c>
      <c r="C95" s="119" t="s">
        <v>869</v>
      </c>
      <c r="D95" s="119" t="s">
        <v>870</v>
      </c>
      <c r="E95" s="288" t="s">
        <v>154</v>
      </c>
      <c r="F95" s="283">
        <v>1</v>
      </c>
      <c r="G95" s="289">
        <v>5</v>
      </c>
      <c r="H95" s="403"/>
      <c r="I95" s="404"/>
      <c r="J95" s="405"/>
      <c r="K95" s="55"/>
    </row>
    <row r="96" spans="1:11" ht="15" customHeight="1" x14ac:dyDescent="0.15">
      <c r="A96" s="395"/>
      <c r="B96" s="278">
        <v>8</v>
      </c>
      <c r="C96" s="119" t="s">
        <v>272</v>
      </c>
      <c r="D96" s="114" t="s">
        <v>850</v>
      </c>
      <c r="E96" s="288" t="s">
        <v>154</v>
      </c>
      <c r="F96" s="283">
        <v>2</v>
      </c>
      <c r="G96" s="289">
        <v>10</v>
      </c>
      <c r="H96" s="403"/>
      <c r="I96" s="404"/>
      <c r="J96" s="405"/>
      <c r="K96" s="55"/>
    </row>
    <row r="97" spans="1:11" ht="15" customHeight="1" x14ac:dyDescent="0.15">
      <c r="A97" s="395"/>
      <c r="B97" s="285">
        <v>9</v>
      </c>
      <c r="C97" s="280" t="s">
        <v>372</v>
      </c>
      <c r="D97" s="114" t="s">
        <v>871</v>
      </c>
      <c r="E97" s="288" t="s">
        <v>154</v>
      </c>
      <c r="F97" s="283">
        <v>1</v>
      </c>
      <c r="G97" s="289">
        <v>5</v>
      </c>
      <c r="H97" s="403"/>
      <c r="I97" s="404"/>
      <c r="J97" s="405"/>
      <c r="K97" s="55"/>
    </row>
    <row r="98" spans="1:11" ht="15" customHeight="1" x14ac:dyDescent="0.15">
      <c r="A98" s="395"/>
      <c r="B98" s="278">
        <v>10</v>
      </c>
      <c r="C98" s="280" t="s">
        <v>373</v>
      </c>
      <c r="D98" s="114" t="s">
        <v>872</v>
      </c>
      <c r="E98" s="288" t="s">
        <v>154</v>
      </c>
      <c r="F98" s="283">
        <v>1</v>
      </c>
      <c r="G98" s="289">
        <v>5</v>
      </c>
      <c r="H98" s="403"/>
      <c r="I98" s="404"/>
      <c r="J98" s="405"/>
      <c r="K98" s="55"/>
    </row>
    <row r="99" spans="1:11" ht="15" customHeight="1" x14ac:dyDescent="0.15">
      <c r="A99" s="395"/>
      <c r="B99" s="286">
        <v>11</v>
      </c>
      <c r="C99" s="280" t="s">
        <v>374</v>
      </c>
      <c r="D99" s="114" t="s">
        <v>873</v>
      </c>
      <c r="E99" s="288" t="s">
        <v>154</v>
      </c>
      <c r="F99" s="283">
        <v>1</v>
      </c>
      <c r="G99" s="289">
        <v>5</v>
      </c>
      <c r="H99" s="403"/>
      <c r="I99" s="404"/>
      <c r="J99" s="405"/>
      <c r="K99" s="55"/>
    </row>
    <row r="100" spans="1:11" ht="15" customHeight="1" x14ac:dyDescent="0.15">
      <c r="A100" s="395"/>
      <c r="B100" s="287">
        <v>12</v>
      </c>
      <c r="C100" s="280" t="s">
        <v>375</v>
      </c>
      <c r="D100" s="114" t="s">
        <v>850</v>
      </c>
      <c r="E100" s="288" t="s">
        <v>154</v>
      </c>
      <c r="F100" s="283">
        <v>1</v>
      </c>
      <c r="G100" s="289">
        <v>5</v>
      </c>
      <c r="H100" s="403"/>
      <c r="I100" s="404"/>
      <c r="J100" s="405"/>
      <c r="K100" s="55"/>
    </row>
    <row r="101" spans="1:11" ht="15" customHeight="1" x14ac:dyDescent="0.15">
      <c r="A101" s="395"/>
      <c r="B101" s="385" t="s">
        <v>48</v>
      </c>
      <c r="C101" s="386"/>
      <c r="D101" s="386"/>
      <c r="E101" s="386"/>
      <c r="F101" s="386"/>
      <c r="G101" s="387"/>
      <c r="H101" s="388" t="s">
        <v>47</v>
      </c>
      <c r="I101" s="420"/>
      <c r="J101" s="421"/>
      <c r="K101" s="55"/>
    </row>
    <row r="102" spans="1:11" ht="28" x14ac:dyDescent="0.15">
      <c r="A102" s="395"/>
      <c r="B102" s="33" t="s">
        <v>32</v>
      </c>
      <c r="C102" s="33" t="s">
        <v>33</v>
      </c>
      <c r="D102" s="33" t="s">
        <v>42</v>
      </c>
      <c r="E102" s="33" t="s">
        <v>35</v>
      </c>
      <c r="F102" s="33" t="s">
        <v>49</v>
      </c>
      <c r="G102" s="34" t="s">
        <v>37</v>
      </c>
      <c r="H102" s="400" t="s">
        <v>45</v>
      </c>
      <c r="I102" s="401"/>
      <c r="J102" s="402"/>
      <c r="K102" s="55"/>
    </row>
    <row r="103" spans="1:11" ht="15" customHeight="1" x14ac:dyDescent="0.15">
      <c r="A103" s="395"/>
      <c r="B103" s="38">
        <v>1</v>
      </c>
      <c r="C103" s="108" t="s">
        <v>170</v>
      </c>
      <c r="D103" s="120" t="s">
        <v>145</v>
      </c>
      <c r="E103" s="109" t="s">
        <v>154</v>
      </c>
      <c r="F103" s="110">
        <v>1</v>
      </c>
      <c r="G103" s="102">
        <v>1</v>
      </c>
      <c r="H103" s="403"/>
      <c r="I103" s="422"/>
      <c r="J103" s="405"/>
      <c r="K103" s="55"/>
    </row>
    <row r="104" spans="1:11" ht="15" customHeight="1" x14ac:dyDescent="0.15">
      <c r="A104" s="395"/>
      <c r="B104" s="58">
        <v>2</v>
      </c>
      <c r="C104" s="119" t="s">
        <v>171</v>
      </c>
      <c r="D104" s="120" t="s">
        <v>145</v>
      </c>
      <c r="E104" s="109" t="s">
        <v>154</v>
      </c>
      <c r="F104" s="110">
        <v>1</v>
      </c>
      <c r="G104" s="102">
        <v>1</v>
      </c>
      <c r="H104" s="406"/>
      <c r="I104" s="407"/>
      <c r="J104" s="408"/>
      <c r="K104" s="55"/>
    </row>
    <row r="105" spans="1:11" ht="15" customHeight="1" x14ac:dyDescent="0.15">
      <c r="A105" s="396"/>
      <c r="B105" s="409" t="s">
        <v>50</v>
      </c>
      <c r="C105" s="409"/>
      <c r="D105" s="409"/>
      <c r="E105" s="409"/>
      <c r="F105" s="409"/>
      <c r="G105" s="409"/>
      <c r="H105" s="409"/>
      <c r="I105" s="409"/>
      <c r="J105" s="410"/>
      <c r="K105" s="55"/>
    </row>
    <row r="106" spans="1:11" ht="22.5" customHeight="1" x14ac:dyDescent="0.15">
      <c r="A106" s="395"/>
      <c r="B106" s="61" t="s">
        <v>32</v>
      </c>
      <c r="C106" s="411" t="s">
        <v>51</v>
      </c>
      <c r="D106" s="412"/>
      <c r="E106" s="412"/>
      <c r="F106" s="412"/>
      <c r="G106" s="413"/>
      <c r="H106" s="320" t="s">
        <v>52</v>
      </c>
      <c r="I106" s="321"/>
      <c r="J106" s="322"/>
      <c r="K106" s="55"/>
    </row>
    <row r="107" spans="1:11" ht="15" customHeight="1" x14ac:dyDescent="0.15">
      <c r="A107" s="395"/>
      <c r="B107" s="38">
        <v>1</v>
      </c>
      <c r="C107" s="414" t="s">
        <v>172</v>
      </c>
      <c r="D107" s="415"/>
      <c r="E107" s="415"/>
      <c r="F107" s="415"/>
      <c r="G107" s="416"/>
      <c r="H107" s="417"/>
      <c r="I107" s="418"/>
      <c r="J107" s="419"/>
      <c r="K107" s="55"/>
    </row>
    <row r="108" spans="1:11" ht="15" customHeight="1" x14ac:dyDescent="0.15">
      <c r="A108" s="395"/>
      <c r="B108" s="38">
        <v>2</v>
      </c>
      <c r="C108" s="414" t="s">
        <v>173</v>
      </c>
      <c r="D108" s="415"/>
      <c r="E108" s="415"/>
      <c r="F108" s="415"/>
      <c r="G108" s="416"/>
      <c r="H108" s="417"/>
      <c r="I108" s="418"/>
      <c r="J108" s="419"/>
      <c r="K108" s="55"/>
    </row>
    <row r="109" spans="1:11" ht="15" customHeight="1" x14ac:dyDescent="0.15">
      <c r="A109" s="395"/>
      <c r="B109" s="58">
        <v>3</v>
      </c>
      <c r="C109" s="414" t="s">
        <v>174</v>
      </c>
      <c r="D109" s="415"/>
      <c r="E109" s="415"/>
      <c r="F109" s="415"/>
      <c r="G109" s="416"/>
      <c r="H109" s="85"/>
      <c r="I109" s="86"/>
      <c r="J109" s="87"/>
      <c r="K109" s="55"/>
    </row>
    <row r="110" spans="1:11" ht="15" customHeight="1" x14ac:dyDescent="0.15">
      <c r="A110" s="395"/>
      <c r="B110" s="58">
        <v>4</v>
      </c>
      <c r="C110" s="414" t="s">
        <v>175</v>
      </c>
      <c r="D110" s="415"/>
      <c r="E110" s="415"/>
      <c r="F110" s="415"/>
      <c r="G110" s="416"/>
      <c r="H110" s="85"/>
      <c r="I110" s="86"/>
      <c r="J110" s="87"/>
      <c r="K110" s="55"/>
    </row>
    <row r="111" spans="1:11" ht="15" customHeight="1" x14ac:dyDescent="0.15">
      <c r="A111" s="395"/>
      <c r="B111" s="58">
        <v>5</v>
      </c>
      <c r="C111" s="414" t="s">
        <v>176</v>
      </c>
      <c r="D111" s="415"/>
      <c r="E111" s="415"/>
      <c r="F111" s="415"/>
      <c r="G111" s="416"/>
      <c r="H111" s="85"/>
      <c r="I111" s="86"/>
      <c r="J111" s="87"/>
      <c r="K111" s="55"/>
    </row>
    <row r="112" spans="1:11" ht="15" customHeight="1" x14ac:dyDescent="0.15">
      <c r="A112" s="395"/>
      <c r="B112" s="58">
        <v>6</v>
      </c>
      <c r="C112" s="414" t="s">
        <v>178</v>
      </c>
      <c r="D112" s="415"/>
      <c r="E112" s="415"/>
      <c r="F112" s="415"/>
      <c r="G112" s="416"/>
      <c r="H112" s="85"/>
      <c r="I112" s="86"/>
      <c r="J112" s="87"/>
      <c r="K112" s="55"/>
    </row>
    <row r="113" spans="1:11" ht="15" customHeight="1" x14ac:dyDescent="0.15">
      <c r="A113" s="395"/>
      <c r="B113" s="58">
        <v>7</v>
      </c>
      <c r="C113" s="414" t="s">
        <v>177</v>
      </c>
      <c r="D113" s="415"/>
      <c r="E113" s="415"/>
      <c r="F113" s="415"/>
      <c r="G113" s="416"/>
      <c r="H113" s="417"/>
      <c r="I113" s="418"/>
      <c r="J113" s="419"/>
      <c r="K113" s="55"/>
    </row>
    <row r="114" spans="1:11" ht="15" customHeight="1" x14ac:dyDescent="0.15">
      <c r="A114" s="396"/>
      <c r="B114" s="142">
        <v>8</v>
      </c>
      <c r="C114" s="290" t="s">
        <v>364</v>
      </c>
      <c r="D114" s="481" t="s">
        <v>365</v>
      </c>
      <c r="E114" s="481"/>
      <c r="F114" s="481"/>
      <c r="G114" s="481"/>
      <c r="H114" s="144"/>
      <c r="I114" s="144"/>
      <c r="J114" s="144"/>
      <c r="K114" s="55"/>
    </row>
    <row r="115" spans="1:11" ht="15" customHeight="1" x14ac:dyDescent="0.15">
      <c r="A115" s="396"/>
      <c r="B115" s="142"/>
      <c r="C115" s="143"/>
      <c r="D115" s="143"/>
      <c r="E115" s="143"/>
      <c r="F115" s="143"/>
      <c r="G115" s="143"/>
      <c r="H115" s="144"/>
      <c r="I115" s="144"/>
      <c r="J115" s="144"/>
      <c r="K115" s="55"/>
    </row>
    <row r="116" spans="1:11" ht="15" customHeight="1" x14ac:dyDescent="0.15">
      <c r="A116" s="396"/>
      <c r="B116" s="423"/>
      <c r="C116" s="423"/>
      <c r="D116" s="423"/>
      <c r="E116" s="423"/>
      <c r="F116" s="423"/>
      <c r="G116" s="423"/>
      <c r="H116" s="423"/>
      <c r="I116" s="423"/>
      <c r="J116" s="423"/>
      <c r="K116" s="55"/>
    </row>
    <row r="117" spans="1:11" ht="15" customHeight="1" x14ac:dyDescent="0.15">
      <c r="A117" s="396"/>
      <c r="B117" s="424"/>
      <c r="C117" s="424"/>
      <c r="D117" s="424"/>
      <c r="E117" s="424"/>
      <c r="F117" s="424"/>
      <c r="G117" s="424"/>
      <c r="H117" s="424"/>
      <c r="I117" s="424"/>
      <c r="J117" s="424"/>
      <c r="K117" s="55"/>
    </row>
    <row r="118" spans="1:11" ht="27.75" customHeight="1" x14ac:dyDescent="0.15">
      <c r="A118" s="395"/>
      <c r="B118" s="398" t="s">
        <v>53</v>
      </c>
      <c r="C118" s="399"/>
      <c r="D118" s="399"/>
      <c r="E118" s="399"/>
      <c r="F118" s="399"/>
      <c r="G118" s="399"/>
      <c r="H118" s="399"/>
      <c r="I118" s="399"/>
      <c r="J118" s="428"/>
      <c r="K118" s="454"/>
    </row>
    <row r="119" spans="1:11" ht="21" customHeight="1" x14ac:dyDescent="0.15">
      <c r="A119" s="396"/>
      <c r="B119" s="344" t="s">
        <v>54</v>
      </c>
      <c r="C119" s="345"/>
      <c r="D119" s="345"/>
      <c r="E119" s="345"/>
      <c r="F119" s="345"/>
      <c r="G119" s="345"/>
      <c r="H119" s="345"/>
      <c r="I119" s="345"/>
      <c r="J119" s="346"/>
      <c r="K119" s="454"/>
    </row>
    <row r="120" spans="1:11" ht="14" x14ac:dyDescent="0.15">
      <c r="A120" s="395"/>
      <c r="B120" s="33" t="s">
        <v>32</v>
      </c>
      <c r="C120" s="33" t="s">
        <v>33</v>
      </c>
      <c r="D120" s="33" t="s">
        <v>42</v>
      </c>
      <c r="E120" s="33" t="s">
        <v>35</v>
      </c>
      <c r="F120" s="338" t="s">
        <v>55</v>
      </c>
      <c r="G120" s="338"/>
      <c r="H120" s="320" t="s">
        <v>52</v>
      </c>
      <c r="I120" s="321"/>
      <c r="J120" s="322"/>
      <c r="K120" s="454"/>
    </row>
    <row r="121" spans="1:11" ht="27" customHeight="1" x14ac:dyDescent="0.15">
      <c r="A121" s="395"/>
      <c r="B121" s="291">
        <v>1</v>
      </c>
      <c r="C121" s="292" t="s">
        <v>882</v>
      </c>
      <c r="D121" s="292" t="s">
        <v>883</v>
      </c>
      <c r="E121" s="283" t="s">
        <v>133</v>
      </c>
      <c r="F121" s="326">
        <v>1</v>
      </c>
      <c r="G121" s="327"/>
      <c r="H121" s="425"/>
      <c r="I121" s="426"/>
      <c r="J121" s="427"/>
      <c r="K121" s="454"/>
    </row>
    <row r="122" spans="1:11" ht="41.25" customHeight="1" x14ac:dyDescent="0.15">
      <c r="A122" s="395"/>
      <c r="B122" s="291">
        <v>2</v>
      </c>
      <c r="C122" s="292" t="s">
        <v>179</v>
      </c>
      <c r="D122" s="292" t="s">
        <v>890</v>
      </c>
      <c r="E122" s="283" t="s">
        <v>133</v>
      </c>
      <c r="F122" s="326">
        <v>1</v>
      </c>
      <c r="G122" s="327"/>
      <c r="H122" s="96"/>
      <c r="I122" s="97"/>
      <c r="J122" s="98"/>
      <c r="K122" s="454"/>
    </row>
    <row r="123" spans="1:11" ht="39.75" customHeight="1" x14ac:dyDescent="0.15">
      <c r="A123" s="395"/>
      <c r="B123" s="291">
        <v>3</v>
      </c>
      <c r="C123" s="292" t="s">
        <v>179</v>
      </c>
      <c r="D123" s="292" t="s">
        <v>890</v>
      </c>
      <c r="E123" s="296" t="s">
        <v>133</v>
      </c>
      <c r="F123" s="326">
        <v>1</v>
      </c>
      <c r="G123" s="327"/>
      <c r="H123" s="425"/>
      <c r="I123" s="426"/>
      <c r="J123" s="427"/>
      <c r="K123" s="454"/>
    </row>
    <row r="124" spans="1:11" ht="85.5" customHeight="1" x14ac:dyDescent="0.15">
      <c r="A124" s="395"/>
      <c r="B124" s="291">
        <v>4</v>
      </c>
      <c r="C124" s="292" t="s">
        <v>884</v>
      </c>
      <c r="D124" s="292" t="s">
        <v>885</v>
      </c>
      <c r="E124" s="297" t="s">
        <v>154</v>
      </c>
      <c r="F124" s="326">
        <v>1</v>
      </c>
      <c r="G124" s="327"/>
      <c r="H124" s="425"/>
      <c r="I124" s="426"/>
      <c r="J124" s="427"/>
      <c r="K124" s="454"/>
    </row>
    <row r="125" spans="1:11" ht="27" customHeight="1" x14ac:dyDescent="0.15">
      <c r="A125" s="395"/>
      <c r="B125" s="291">
        <v>5</v>
      </c>
      <c r="C125" s="293" t="s">
        <v>886</v>
      </c>
      <c r="D125" s="294" t="s">
        <v>887</v>
      </c>
      <c r="E125" s="297" t="s">
        <v>154</v>
      </c>
      <c r="F125" s="326">
        <v>1</v>
      </c>
      <c r="G125" s="327"/>
      <c r="H125" s="425"/>
      <c r="I125" s="426"/>
      <c r="J125" s="427"/>
      <c r="K125" s="454"/>
    </row>
    <row r="126" spans="1:11" ht="27" customHeight="1" x14ac:dyDescent="0.15">
      <c r="A126" s="395"/>
      <c r="B126" s="291">
        <v>6</v>
      </c>
      <c r="C126" s="295" t="s">
        <v>888</v>
      </c>
      <c r="D126" s="295" t="s">
        <v>889</v>
      </c>
      <c r="E126" s="297" t="s">
        <v>154</v>
      </c>
      <c r="F126" s="326">
        <v>1</v>
      </c>
      <c r="G126" s="327"/>
      <c r="H126" s="251"/>
      <c r="I126" s="252"/>
      <c r="J126" s="253"/>
      <c r="K126" s="454"/>
    </row>
    <row r="127" spans="1:11" ht="20.25" customHeight="1" x14ac:dyDescent="0.15">
      <c r="A127" s="396"/>
      <c r="B127" s="344" t="s">
        <v>56</v>
      </c>
      <c r="C127" s="345"/>
      <c r="D127" s="345"/>
      <c r="E127" s="345"/>
      <c r="F127" s="345"/>
      <c r="G127" s="345"/>
      <c r="H127" s="345"/>
      <c r="I127" s="345"/>
      <c r="J127" s="346"/>
      <c r="K127" s="454"/>
    </row>
    <row r="128" spans="1:11" ht="14" x14ac:dyDescent="0.15">
      <c r="A128" s="395"/>
      <c r="B128" s="33" t="s">
        <v>32</v>
      </c>
      <c r="C128" s="33" t="s">
        <v>33</v>
      </c>
      <c r="D128" s="33" t="s">
        <v>42</v>
      </c>
      <c r="E128" s="33" t="s">
        <v>35</v>
      </c>
      <c r="F128" s="338" t="s">
        <v>55</v>
      </c>
      <c r="G128" s="338"/>
      <c r="H128" s="320" t="s">
        <v>52</v>
      </c>
      <c r="I128" s="321"/>
      <c r="J128" s="322"/>
      <c r="K128" s="454"/>
    </row>
    <row r="129" spans="1:11" ht="15" customHeight="1" x14ac:dyDescent="0.15">
      <c r="A129" s="395"/>
      <c r="B129" s="38">
        <v>1</v>
      </c>
      <c r="C129" s="106" t="s">
        <v>181</v>
      </c>
      <c r="D129" s="120" t="s">
        <v>145</v>
      </c>
      <c r="E129" s="38" t="s">
        <v>133</v>
      </c>
      <c r="F129" s="339">
        <v>1</v>
      </c>
      <c r="G129" s="340"/>
      <c r="H129" s="341"/>
      <c r="I129" s="342"/>
      <c r="J129" s="343"/>
      <c r="K129" s="454"/>
    </row>
    <row r="130" spans="1:11" ht="15" customHeight="1" x14ac:dyDescent="0.15">
      <c r="A130" s="395"/>
      <c r="B130" s="38">
        <v>2</v>
      </c>
      <c r="C130" s="65" t="s">
        <v>156</v>
      </c>
      <c r="D130" s="120" t="s">
        <v>145</v>
      </c>
      <c r="E130" s="38" t="s">
        <v>133</v>
      </c>
      <c r="F130" s="339">
        <v>1</v>
      </c>
      <c r="G130" s="340"/>
      <c r="H130" s="341"/>
      <c r="I130" s="342"/>
      <c r="J130" s="343"/>
      <c r="K130" s="454"/>
    </row>
    <row r="131" spans="1:11" ht="15" customHeight="1" x14ac:dyDescent="0.15">
      <c r="A131" s="395"/>
      <c r="B131" s="38">
        <v>3</v>
      </c>
      <c r="C131" s="57" t="s">
        <v>367</v>
      </c>
      <c r="D131" s="120" t="s">
        <v>145</v>
      </c>
      <c r="E131" s="38" t="s">
        <v>133</v>
      </c>
      <c r="F131" s="339">
        <v>1</v>
      </c>
      <c r="G131" s="340"/>
      <c r="H131" s="341"/>
      <c r="I131" s="342"/>
      <c r="J131" s="343"/>
      <c r="K131" s="454"/>
    </row>
    <row r="132" spans="1:11" ht="15" customHeight="1" x14ac:dyDescent="0.15">
      <c r="A132" s="395"/>
      <c r="B132" s="38">
        <v>4</v>
      </c>
      <c r="C132" s="57" t="s">
        <v>368</v>
      </c>
      <c r="D132" s="120" t="s">
        <v>145</v>
      </c>
      <c r="E132" s="38" t="s">
        <v>133</v>
      </c>
      <c r="F132" s="339">
        <v>1</v>
      </c>
      <c r="G132" s="340"/>
      <c r="H132" s="341"/>
      <c r="I132" s="342"/>
      <c r="J132" s="343"/>
      <c r="K132" s="454"/>
    </row>
    <row r="133" spans="1:11" ht="21" customHeight="1" x14ac:dyDescent="0.15">
      <c r="A133" s="396"/>
      <c r="B133" s="344" t="s">
        <v>57</v>
      </c>
      <c r="C133" s="345"/>
      <c r="D133" s="345"/>
      <c r="E133" s="345"/>
      <c r="F133" s="345"/>
      <c r="G133" s="345"/>
      <c r="H133" s="345"/>
      <c r="I133" s="345"/>
      <c r="J133" s="346"/>
      <c r="K133" s="454"/>
    </row>
    <row r="134" spans="1:11" ht="14" x14ac:dyDescent="0.15">
      <c r="A134" s="395"/>
      <c r="B134" s="33" t="s">
        <v>32</v>
      </c>
      <c r="C134" s="33" t="s">
        <v>33</v>
      </c>
      <c r="D134" s="33" t="s">
        <v>42</v>
      </c>
      <c r="E134" s="33" t="s">
        <v>35</v>
      </c>
      <c r="F134" s="338" t="s">
        <v>55</v>
      </c>
      <c r="G134" s="338"/>
      <c r="H134" s="320" t="s">
        <v>52</v>
      </c>
      <c r="I134" s="321"/>
      <c r="J134" s="322"/>
      <c r="K134" s="454"/>
    </row>
    <row r="135" spans="1:11" ht="15" customHeight="1" x14ac:dyDescent="0.2">
      <c r="A135" s="395"/>
      <c r="B135" s="298">
        <v>1</v>
      </c>
      <c r="C135" s="45" t="s">
        <v>891</v>
      </c>
      <c r="D135" s="45" t="s">
        <v>892</v>
      </c>
      <c r="E135" s="38" t="s">
        <v>133</v>
      </c>
      <c r="F135" s="328">
        <v>2</v>
      </c>
      <c r="G135" s="329"/>
      <c r="H135" s="429"/>
      <c r="I135" s="430"/>
      <c r="J135" s="431"/>
      <c r="K135" s="454"/>
    </row>
    <row r="136" spans="1:11" ht="15" customHeight="1" x14ac:dyDescent="0.2">
      <c r="A136" s="395"/>
      <c r="B136" s="298">
        <v>2</v>
      </c>
      <c r="C136" s="45" t="s">
        <v>225</v>
      </c>
      <c r="D136" s="45" t="s">
        <v>893</v>
      </c>
      <c r="E136" s="38" t="s">
        <v>133</v>
      </c>
      <c r="F136" s="328">
        <v>15</v>
      </c>
      <c r="G136" s="329"/>
      <c r="H136" s="429"/>
      <c r="I136" s="430"/>
      <c r="J136" s="431"/>
      <c r="K136" s="454"/>
    </row>
    <row r="137" spans="1:11" ht="15" customHeight="1" x14ac:dyDescent="0.2">
      <c r="A137" s="395"/>
      <c r="B137" s="298">
        <v>3</v>
      </c>
      <c r="C137" s="45" t="s">
        <v>894</v>
      </c>
      <c r="D137" s="45" t="s">
        <v>895</v>
      </c>
      <c r="E137" s="38" t="s">
        <v>133</v>
      </c>
      <c r="F137" s="328">
        <v>1</v>
      </c>
      <c r="G137" s="329"/>
      <c r="H137" s="429"/>
      <c r="I137" s="430"/>
      <c r="J137" s="431"/>
      <c r="K137" s="454"/>
    </row>
    <row r="138" spans="1:11" ht="15" customHeight="1" x14ac:dyDescent="0.2">
      <c r="A138" s="395"/>
      <c r="B138" s="298">
        <v>4</v>
      </c>
      <c r="C138" s="45" t="s">
        <v>234</v>
      </c>
      <c r="D138" s="45" t="s">
        <v>896</v>
      </c>
      <c r="E138" s="38" t="s">
        <v>133</v>
      </c>
      <c r="F138" s="328">
        <v>2</v>
      </c>
      <c r="G138" s="329"/>
      <c r="H138" s="429"/>
      <c r="I138" s="430"/>
      <c r="J138" s="431"/>
      <c r="K138" s="454"/>
    </row>
    <row r="139" spans="1:11" ht="15" customHeight="1" x14ac:dyDescent="0.2">
      <c r="A139" s="395"/>
      <c r="B139" s="298">
        <v>5</v>
      </c>
      <c r="C139" s="45" t="s">
        <v>897</v>
      </c>
      <c r="D139" s="45" t="s">
        <v>898</v>
      </c>
      <c r="E139" s="38" t="s">
        <v>133</v>
      </c>
      <c r="F139" s="328">
        <v>6</v>
      </c>
      <c r="G139" s="329"/>
      <c r="H139" s="429"/>
      <c r="I139" s="430"/>
      <c r="J139" s="431"/>
      <c r="K139" s="454"/>
    </row>
    <row r="140" spans="1:11" ht="15" customHeight="1" x14ac:dyDescent="0.2">
      <c r="A140" s="395"/>
      <c r="B140" s="298">
        <v>6</v>
      </c>
      <c r="C140" s="45" t="s">
        <v>899</v>
      </c>
      <c r="D140" s="45" t="s">
        <v>900</v>
      </c>
      <c r="E140" s="38" t="s">
        <v>133</v>
      </c>
      <c r="F140" s="328">
        <v>10</v>
      </c>
      <c r="G140" s="329"/>
      <c r="H140" s="254"/>
      <c r="I140" s="255"/>
      <c r="J140" s="256"/>
      <c r="K140" s="454"/>
    </row>
    <row r="141" spans="1:11" ht="15" customHeight="1" x14ac:dyDescent="0.2">
      <c r="A141" s="395"/>
      <c r="B141" s="298">
        <v>7</v>
      </c>
      <c r="C141" s="45" t="s">
        <v>901</v>
      </c>
      <c r="D141" s="45" t="s">
        <v>902</v>
      </c>
      <c r="E141" s="38" t="s">
        <v>239</v>
      </c>
      <c r="F141" s="328">
        <v>1</v>
      </c>
      <c r="G141" s="329"/>
      <c r="H141" s="254"/>
      <c r="I141" s="255"/>
      <c r="J141" s="256"/>
      <c r="K141" s="454"/>
    </row>
    <row r="142" spans="1:11" ht="15" customHeight="1" x14ac:dyDescent="0.2">
      <c r="A142" s="395"/>
      <c r="B142" s="298">
        <v>8</v>
      </c>
      <c r="C142" s="45" t="s">
        <v>903</v>
      </c>
      <c r="D142" s="45" t="s">
        <v>904</v>
      </c>
      <c r="E142" s="38" t="s">
        <v>239</v>
      </c>
      <c r="F142" s="328">
        <v>1</v>
      </c>
      <c r="G142" s="329"/>
      <c r="H142" s="254"/>
      <c r="I142" s="255"/>
      <c r="J142" s="256"/>
      <c r="K142" s="454"/>
    </row>
    <row r="143" spans="1:11" ht="15" customHeight="1" x14ac:dyDescent="0.2">
      <c r="A143" s="395"/>
      <c r="B143" s="298">
        <v>9</v>
      </c>
      <c r="C143" s="45" t="s">
        <v>905</v>
      </c>
      <c r="D143" s="45" t="s">
        <v>906</v>
      </c>
      <c r="E143" s="38" t="s">
        <v>907</v>
      </c>
      <c r="F143" s="328">
        <v>1</v>
      </c>
      <c r="G143" s="329"/>
      <c r="H143" s="254"/>
      <c r="I143" s="255"/>
      <c r="J143" s="256"/>
      <c r="K143" s="454"/>
    </row>
    <row r="144" spans="1:11" ht="21.75" customHeight="1" x14ac:dyDescent="0.15">
      <c r="A144" s="396"/>
      <c r="B144" s="344" t="s">
        <v>58</v>
      </c>
      <c r="C144" s="345"/>
      <c r="D144" s="345"/>
      <c r="E144" s="345"/>
      <c r="F144" s="345"/>
      <c r="G144" s="345"/>
      <c r="H144" s="345"/>
      <c r="I144" s="345"/>
      <c r="J144" s="346"/>
      <c r="K144" s="454"/>
    </row>
    <row r="145" spans="1:11" ht="14" x14ac:dyDescent="0.15">
      <c r="A145" s="395"/>
      <c r="B145" s="33" t="s">
        <v>32</v>
      </c>
      <c r="C145" s="33" t="s">
        <v>33</v>
      </c>
      <c r="D145" s="33" t="s">
        <v>42</v>
      </c>
      <c r="E145" s="33" t="s">
        <v>35</v>
      </c>
      <c r="F145" s="338" t="s">
        <v>55</v>
      </c>
      <c r="G145" s="338"/>
      <c r="H145" s="320" t="s">
        <v>52</v>
      </c>
      <c r="I145" s="321"/>
      <c r="J145" s="322"/>
      <c r="K145" s="454"/>
    </row>
    <row r="146" spans="1:11" ht="15" customHeight="1" x14ac:dyDescent="0.15">
      <c r="A146" s="395"/>
      <c r="B146" s="38">
        <v>1</v>
      </c>
      <c r="C146" s="299" t="s">
        <v>170</v>
      </c>
      <c r="D146" s="300" t="s">
        <v>908</v>
      </c>
      <c r="E146" s="38" t="s">
        <v>154</v>
      </c>
      <c r="F146" s="434">
        <v>1</v>
      </c>
      <c r="G146" s="434"/>
      <c r="H146" s="429"/>
      <c r="I146" s="430"/>
      <c r="J146" s="431"/>
      <c r="K146" s="454"/>
    </row>
    <row r="147" spans="1:11" ht="15" customHeight="1" x14ac:dyDescent="0.15">
      <c r="A147" s="395"/>
      <c r="B147" s="58">
        <v>2</v>
      </c>
      <c r="C147" s="267" t="s">
        <v>171</v>
      </c>
      <c r="D147" s="301" t="s">
        <v>909</v>
      </c>
      <c r="E147" s="58" t="s">
        <v>154</v>
      </c>
      <c r="F147" s="435">
        <v>1</v>
      </c>
      <c r="G147" s="435"/>
      <c r="H147" s="429"/>
      <c r="I147" s="430"/>
      <c r="J147" s="431"/>
      <c r="K147" s="454"/>
    </row>
    <row r="148" spans="1:11" ht="23.25" customHeight="1" x14ac:dyDescent="0.15">
      <c r="A148" s="396"/>
      <c r="B148" s="344" t="s">
        <v>59</v>
      </c>
      <c r="C148" s="345"/>
      <c r="D148" s="345"/>
      <c r="E148" s="345"/>
      <c r="F148" s="345"/>
      <c r="G148" s="345"/>
      <c r="H148" s="345"/>
      <c r="I148" s="345"/>
      <c r="J148" s="346"/>
      <c r="K148" s="454"/>
    </row>
    <row r="149" spans="1:11" ht="27.75" customHeight="1" x14ac:dyDescent="0.15">
      <c r="A149" s="395"/>
      <c r="B149" s="33" t="s">
        <v>32</v>
      </c>
      <c r="C149" s="33" t="s">
        <v>51</v>
      </c>
      <c r="D149" s="33"/>
      <c r="E149" s="64" t="s">
        <v>35</v>
      </c>
      <c r="F149" s="338" t="s">
        <v>55</v>
      </c>
      <c r="G149" s="338"/>
      <c r="H149" s="320" t="s">
        <v>52</v>
      </c>
      <c r="I149" s="321"/>
      <c r="J149" s="322"/>
      <c r="K149" s="454"/>
    </row>
    <row r="150" spans="1:11" ht="15" customHeight="1" x14ac:dyDescent="0.15">
      <c r="A150" s="395"/>
      <c r="B150" s="38">
        <v>1</v>
      </c>
      <c r="C150" s="45" t="s">
        <v>369</v>
      </c>
      <c r="D150" s="120" t="s">
        <v>370</v>
      </c>
      <c r="E150" s="38" t="s">
        <v>154</v>
      </c>
      <c r="F150" s="432">
        <v>3</v>
      </c>
      <c r="G150" s="433"/>
      <c r="H150" s="425"/>
      <c r="I150" s="426"/>
      <c r="J150" s="427"/>
      <c r="K150" s="454"/>
    </row>
    <row r="151" spans="1:11" ht="15" customHeight="1" x14ac:dyDescent="0.15">
      <c r="A151" s="395"/>
      <c r="B151" s="38">
        <v>2</v>
      </c>
      <c r="C151" s="65" t="s">
        <v>174</v>
      </c>
      <c r="D151" s="65"/>
      <c r="E151" s="37"/>
      <c r="F151" s="320"/>
      <c r="G151" s="322"/>
      <c r="H151" s="425"/>
      <c r="I151" s="426"/>
      <c r="J151" s="427"/>
      <c r="K151" s="454"/>
    </row>
    <row r="152" spans="1:11" ht="15" customHeight="1" x14ac:dyDescent="0.15">
      <c r="A152" s="395"/>
      <c r="B152" s="58">
        <v>3</v>
      </c>
      <c r="C152" s="145" t="s">
        <v>364</v>
      </c>
      <c r="D152" s="482" t="s">
        <v>365</v>
      </c>
      <c r="E152" s="482"/>
      <c r="F152" s="482"/>
      <c r="G152" s="482"/>
      <c r="H152" s="425"/>
      <c r="I152" s="426"/>
      <c r="J152" s="427"/>
      <c r="K152" s="454"/>
    </row>
    <row r="153" spans="1:11" ht="15" customHeight="1" x14ac:dyDescent="0.15">
      <c r="A153" s="396"/>
      <c r="B153" s="423"/>
      <c r="C153" s="423"/>
      <c r="D153" s="423"/>
      <c r="E153" s="423"/>
      <c r="F153" s="423"/>
      <c r="G153" s="423"/>
      <c r="H153" s="423"/>
      <c r="I153" s="423"/>
      <c r="J153" s="423"/>
      <c r="K153" s="436"/>
    </row>
    <row r="154" spans="1:11" ht="15" customHeight="1" x14ac:dyDescent="0.15">
      <c r="A154" s="396"/>
      <c r="B154" s="424"/>
      <c r="C154" s="424"/>
      <c r="D154" s="424"/>
      <c r="E154" s="424"/>
      <c r="F154" s="424"/>
      <c r="G154" s="424"/>
      <c r="H154" s="424"/>
      <c r="I154" s="424"/>
      <c r="J154" s="424"/>
      <c r="K154" s="436"/>
    </row>
    <row r="155" spans="1:11" s="67" customFormat="1" ht="20.25" customHeight="1" x14ac:dyDescent="0.15">
      <c r="A155" s="395"/>
      <c r="B155" s="437" t="s">
        <v>60</v>
      </c>
      <c r="C155" s="438"/>
      <c r="D155" s="438"/>
      <c r="E155" s="438"/>
      <c r="F155" s="438"/>
      <c r="G155" s="438"/>
      <c r="H155" s="438"/>
      <c r="I155" s="438"/>
      <c r="J155" s="438"/>
      <c r="K155" s="439"/>
    </row>
    <row r="156" spans="1:11" ht="19.5" customHeight="1" x14ac:dyDescent="0.15">
      <c r="A156" s="396"/>
      <c r="B156" s="442" t="s">
        <v>61</v>
      </c>
      <c r="C156" s="443"/>
      <c r="D156" s="443"/>
      <c r="E156" s="443"/>
      <c r="F156" s="443"/>
      <c r="G156" s="443"/>
      <c r="H156" s="443"/>
      <c r="I156" s="443"/>
      <c r="J156" s="444"/>
      <c r="K156" s="439"/>
    </row>
    <row r="157" spans="1:11" ht="14" x14ac:dyDescent="0.15">
      <c r="A157" s="395"/>
      <c r="B157" s="61" t="s">
        <v>32</v>
      </c>
      <c r="C157" s="61" t="s">
        <v>33</v>
      </c>
      <c r="D157" s="61" t="s">
        <v>42</v>
      </c>
      <c r="E157" s="61" t="s">
        <v>35</v>
      </c>
      <c r="F157" s="445" t="s">
        <v>55</v>
      </c>
      <c r="G157" s="445"/>
      <c r="H157" s="446" t="s">
        <v>52</v>
      </c>
      <c r="I157" s="447"/>
      <c r="J157" s="448"/>
      <c r="K157" s="439"/>
    </row>
    <row r="158" spans="1:11" ht="15" customHeight="1" x14ac:dyDescent="0.15">
      <c r="A158" s="395"/>
      <c r="B158" s="38">
        <v>1</v>
      </c>
      <c r="C158" s="122" t="s">
        <v>182</v>
      </c>
      <c r="D158" s="123" t="s">
        <v>183</v>
      </c>
      <c r="E158" s="124" t="s">
        <v>154</v>
      </c>
      <c r="F158" s="449">
        <v>1</v>
      </c>
      <c r="G158" s="450"/>
      <c r="H158" s="429"/>
      <c r="I158" s="430"/>
      <c r="J158" s="431"/>
      <c r="K158" s="439"/>
    </row>
    <row r="159" spans="1:11" ht="14" x14ac:dyDescent="0.15">
      <c r="A159" s="395"/>
      <c r="B159" s="38">
        <v>2</v>
      </c>
      <c r="C159" s="125" t="s">
        <v>184</v>
      </c>
      <c r="D159" s="123" t="s">
        <v>183</v>
      </c>
      <c r="E159" s="126" t="s">
        <v>154</v>
      </c>
      <c r="F159" s="449">
        <v>1</v>
      </c>
      <c r="G159" s="450"/>
      <c r="H159" s="429"/>
      <c r="I159" s="430"/>
      <c r="J159" s="431"/>
      <c r="K159" s="439"/>
    </row>
    <row r="160" spans="1:11" ht="15" customHeight="1" x14ac:dyDescent="0.15">
      <c r="A160" s="396"/>
      <c r="B160" s="451" t="s">
        <v>62</v>
      </c>
      <c r="C160" s="409"/>
      <c r="D160" s="409"/>
      <c r="E160" s="409"/>
      <c r="F160" s="409"/>
      <c r="G160" s="409"/>
      <c r="H160" s="409"/>
      <c r="I160" s="409"/>
      <c r="J160" s="410"/>
      <c r="K160" s="439"/>
    </row>
    <row r="161" spans="1:11" ht="14" x14ac:dyDescent="0.15">
      <c r="A161" s="395"/>
      <c r="B161" s="61" t="s">
        <v>32</v>
      </c>
      <c r="C161" s="61" t="s">
        <v>33</v>
      </c>
      <c r="D161" s="61" t="s">
        <v>42</v>
      </c>
      <c r="E161" s="61" t="s">
        <v>35</v>
      </c>
      <c r="F161" s="445" t="s">
        <v>55</v>
      </c>
      <c r="G161" s="445"/>
      <c r="H161" s="320" t="s">
        <v>52</v>
      </c>
      <c r="I161" s="321"/>
      <c r="J161" s="322"/>
      <c r="K161" s="439"/>
    </row>
    <row r="162" spans="1:11" ht="15" customHeight="1" x14ac:dyDescent="0.15">
      <c r="A162" s="395"/>
      <c r="B162" s="38">
        <v>1</v>
      </c>
      <c r="C162" s="123" t="s">
        <v>185</v>
      </c>
      <c r="D162" s="123" t="s">
        <v>186</v>
      </c>
      <c r="E162" s="126" t="s">
        <v>154</v>
      </c>
      <c r="F162" s="449">
        <v>1</v>
      </c>
      <c r="G162" s="450"/>
      <c r="H162" s="429"/>
      <c r="I162" s="430"/>
      <c r="J162" s="431"/>
      <c r="K162" s="439"/>
    </row>
    <row r="163" spans="1:11" ht="15" customHeight="1" x14ac:dyDescent="0.15">
      <c r="A163" s="395"/>
      <c r="B163" s="38">
        <v>2</v>
      </c>
      <c r="C163" s="123" t="s">
        <v>187</v>
      </c>
      <c r="D163" s="123" t="s">
        <v>183</v>
      </c>
      <c r="E163" s="126" t="s">
        <v>188</v>
      </c>
      <c r="F163" s="449">
        <v>1</v>
      </c>
      <c r="G163" s="450"/>
      <c r="H163" s="429"/>
      <c r="I163" s="430"/>
      <c r="J163" s="431"/>
      <c r="K163" s="439"/>
    </row>
    <row r="164" spans="1:11" ht="15" customHeight="1" x14ac:dyDescent="0.15">
      <c r="A164" s="395"/>
      <c r="B164" s="38">
        <v>3</v>
      </c>
      <c r="C164" s="122" t="s">
        <v>189</v>
      </c>
      <c r="D164" s="122" t="s">
        <v>190</v>
      </c>
      <c r="E164" s="126" t="s">
        <v>154</v>
      </c>
      <c r="F164" s="455">
        <v>1</v>
      </c>
      <c r="G164" s="456"/>
      <c r="H164" s="429"/>
      <c r="I164" s="430"/>
      <c r="J164" s="431"/>
      <c r="K164" s="439"/>
    </row>
    <row r="165" spans="1:11" ht="15" customHeight="1" x14ac:dyDescent="0.15">
      <c r="A165" s="395"/>
      <c r="B165" s="38">
        <v>4</v>
      </c>
      <c r="C165" s="122" t="s">
        <v>191</v>
      </c>
      <c r="D165" s="122" t="s">
        <v>192</v>
      </c>
      <c r="E165" s="126" t="s">
        <v>154</v>
      </c>
      <c r="F165" s="455">
        <v>1</v>
      </c>
      <c r="G165" s="456"/>
      <c r="H165" s="429"/>
      <c r="I165" s="430"/>
      <c r="J165" s="431"/>
      <c r="K165" s="439"/>
    </row>
    <row r="166" spans="1:11" ht="14" x14ac:dyDescent="0.15">
      <c r="A166" s="395"/>
      <c r="B166" s="38">
        <v>5</v>
      </c>
      <c r="C166" s="122" t="s">
        <v>156</v>
      </c>
      <c r="D166" s="123" t="s">
        <v>183</v>
      </c>
      <c r="E166" s="126" t="s">
        <v>154</v>
      </c>
      <c r="F166" s="452">
        <v>1</v>
      </c>
      <c r="G166" s="453"/>
      <c r="H166" s="429"/>
      <c r="I166" s="430"/>
      <c r="J166" s="431"/>
      <c r="K166" s="439"/>
    </row>
    <row r="167" spans="1:11" ht="15" customHeight="1" x14ac:dyDescent="0.15">
      <c r="A167" s="396"/>
      <c r="B167" s="451" t="s">
        <v>63</v>
      </c>
      <c r="C167" s="409"/>
      <c r="D167" s="409"/>
      <c r="E167" s="409"/>
      <c r="F167" s="409"/>
      <c r="G167" s="409"/>
      <c r="H167" s="409"/>
      <c r="I167" s="409"/>
      <c r="J167" s="410"/>
      <c r="K167" s="439"/>
    </row>
    <row r="168" spans="1:11" ht="15" customHeight="1" x14ac:dyDescent="0.15">
      <c r="A168" s="395"/>
      <c r="B168" s="33" t="s">
        <v>32</v>
      </c>
      <c r="C168" s="411" t="s">
        <v>51</v>
      </c>
      <c r="D168" s="412"/>
      <c r="E168" s="412"/>
      <c r="F168" s="412"/>
      <c r="G168" s="413"/>
      <c r="H168" s="320" t="s">
        <v>52</v>
      </c>
      <c r="I168" s="321"/>
      <c r="J168" s="322"/>
      <c r="K168" s="439"/>
    </row>
    <row r="169" spans="1:11" ht="15" customHeight="1" x14ac:dyDescent="0.15">
      <c r="A169" s="395"/>
      <c r="B169" s="38">
        <v>1</v>
      </c>
      <c r="C169" s="414"/>
      <c r="D169" s="415"/>
      <c r="E169" s="415"/>
      <c r="F169" s="415"/>
      <c r="G169" s="416"/>
      <c r="H169" s="320"/>
      <c r="I169" s="321"/>
      <c r="J169" s="322"/>
      <c r="K169" s="439"/>
    </row>
    <row r="170" spans="1:11" ht="15" customHeight="1" x14ac:dyDescent="0.15">
      <c r="A170" s="395"/>
      <c r="B170" s="58">
        <v>2</v>
      </c>
      <c r="C170" s="414"/>
      <c r="D170" s="415"/>
      <c r="E170" s="415"/>
      <c r="F170" s="415"/>
      <c r="G170" s="416"/>
      <c r="H170" s="320"/>
      <c r="I170" s="321"/>
      <c r="J170" s="322"/>
      <c r="K170" s="439"/>
    </row>
    <row r="171" spans="1:11" ht="15" customHeight="1" x14ac:dyDescent="0.15">
      <c r="A171" s="396"/>
      <c r="B171" s="423"/>
      <c r="C171" s="423"/>
      <c r="D171" s="423"/>
      <c r="E171" s="423"/>
      <c r="F171" s="423"/>
      <c r="G171" s="423"/>
      <c r="H171" s="423"/>
      <c r="I171" s="423"/>
      <c r="J171" s="423"/>
      <c r="K171" s="440"/>
    </row>
    <row r="172" spans="1:11" ht="15" customHeight="1" x14ac:dyDescent="0.15">
      <c r="A172" s="396"/>
      <c r="B172" s="424"/>
      <c r="C172" s="424"/>
      <c r="D172" s="424"/>
      <c r="E172" s="424"/>
      <c r="F172" s="424"/>
      <c r="G172" s="424"/>
      <c r="H172" s="424"/>
      <c r="I172" s="424"/>
      <c r="J172" s="424"/>
      <c r="K172" s="440"/>
    </row>
    <row r="173" spans="1:11" s="68" customFormat="1" ht="31.5" customHeight="1" x14ac:dyDescent="0.2">
      <c r="A173" s="395"/>
      <c r="B173" s="459" t="s">
        <v>64</v>
      </c>
      <c r="C173" s="460"/>
      <c r="D173" s="460"/>
      <c r="E173" s="460"/>
      <c r="F173" s="460"/>
      <c r="G173" s="460"/>
      <c r="H173" s="460"/>
      <c r="I173" s="460"/>
      <c r="J173" s="461"/>
      <c r="K173" s="439"/>
    </row>
    <row r="174" spans="1:11" ht="19.5" customHeight="1" x14ac:dyDescent="0.15">
      <c r="A174" s="396"/>
      <c r="B174" s="442" t="s">
        <v>65</v>
      </c>
      <c r="C174" s="443"/>
      <c r="D174" s="443"/>
      <c r="E174" s="443"/>
      <c r="F174" s="443"/>
      <c r="G174" s="443"/>
      <c r="H174" s="443"/>
      <c r="I174" s="443"/>
      <c r="J174" s="444"/>
      <c r="K174" s="439"/>
    </row>
    <row r="175" spans="1:11" ht="14" x14ac:dyDescent="0.15">
      <c r="A175" s="395"/>
      <c r="B175" s="61" t="s">
        <v>32</v>
      </c>
      <c r="C175" s="33" t="s">
        <v>33</v>
      </c>
      <c r="D175" s="61" t="s">
        <v>42</v>
      </c>
      <c r="E175" s="61" t="s">
        <v>35</v>
      </c>
      <c r="F175" s="445" t="s">
        <v>55</v>
      </c>
      <c r="G175" s="445"/>
      <c r="H175" s="320" t="s">
        <v>52</v>
      </c>
      <c r="I175" s="321"/>
      <c r="J175" s="322"/>
      <c r="K175" s="439"/>
    </row>
    <row r="176" spans="1:11" ht="30" customHeight="1" x14ac:dyDescent="0.15">
      <c r="A176" s="395"/>
      <c r="B176" s="302">
        <v>1</v>
      </c>
      <c r="C176" s="303" t="s">
        <v>357</v>
      </c>
      <c r="D176" s="51" t="s">
        <v>910</v>
      </c>
      <c r="E176" s="283" t="s">
        <v>154</v>
      </c>
      <c r="F176" s="457">
        <v>1</v>
      </c>
      <c r="G176" s="458"/>
      <c r="H176" s="429"/>
      <c r="I176" s="430"/>
      <c r="J176" s="431"/>
      <c r="K176" s="439"/>
    </row>
    <row r="177" spans="1:11" ht="30" customHeight="1" x14ac:dyDescent="0.15">
      <c r="A177" s="395"/>
      <c r="B177" s="304">
        <v>2</v>
      </c>
      <c r="C177" s="305" t="s">
        <v>911</v>
      </c>
      <c r="D177" s="51" t="s">
        <v>912</v>
      </c>
      <c r="E177" s="283" t="s">
        <v>154</v>
      </c>
      <c r="F177" s="457">
        <v>1</v>
      </c>
      <c r="G177" s="458"/>
      <c r="H177" s="89"/>
      <c r="I177" s="90"/>
      <c r="J177" s="91"/>
      <c r="K177" s="439"/>
    </row>
    <row r="178" spans="1:11" ht="30" customHeight="1" x14ac:dyDescent="0.15">
      <c r="A178" s="395"/>
      <c r="B178" s="304">
        <v>3</v>
      </c>
      <c r="C178" s="305" t="s">
        <v>913</v>
      </c>
      <c r="D178" s="51" t="s">
        <v>914</v>
      </c>
      <c r="E178" s="283" t="s">
        <v>154</v>
      </c>
      <c r="F178" s="457">
        <v>2</v>
      </c>
      <c r="G178" s="458"/>
      <c r="H178" s="89"/>
      <c r="I178" s="90"/>
      <c r="J178" s="91"/>
      <c r="K178" s="439"/>
    </row>
    <row r="179" spans="1:11" ht="30" customHeight="1" x14ac:dyDescent="0.15">
      <c r="A179" s="395"/>
      <c r="B179" s="302">
        <v>4</v>
      </c>
      <c r="C179" s="305" t="s">
        <v>915</v>
      </c>
      <c r="D179" s="51" t="s">
        <v>916</v>
      </c>
      <c r="E179" s="283" t="s">
        <v>154</v>
      </c>
      <c r="F179" s="457">
        <v>1</v>
      </c>
      <c r="G179" s="458"/>
      <c r="H179" s="89"/>
      <c r="I179" s="90"/>
      <c r="J179" s="91"/>
      <c r="K179" s="439"/>
    </row>
    <row r="180" spans="1:11" ht="30" customHeight="1" x14ac:dyDescent="0.15">
      <c r="A180" s="395"/>
      <c r="B180" s="304">
        <v>5</v>
      </c>
      <c r="C180" s="305" t="s">
        <v>358</v>
      </c>
      <c r="D180" s="51" t="s">
        <v>917</v>
      </c>
      <c r="E180" s="283" t="s">
        <v>154</v>
      </c>
      <c r="F180" s="457">
        <v>1</v>
      </c>
      <c r="G180" s="458"/>
      <c r="H180" s="89"/>
      <c r="I180" s="90"/>
      <c r="J180" s="91"/>
      <c r="K180" s="439"/>
    </row>
    <row r="181" spans="1:11" ht="30" customHeight="1" x14ac:dyDescent="0.15">
      <c r="A181" s="395"/>
      <c r="B181" s="304">
        <v>6</v>
      </c>
      <c r="C181" s="305" t="s">
        <v>918</v>
      </c>
      <c r="D181" s="51" t="s">
        <v>919</v>
      </c>
      <c r="E181" s="283" t="s">
        <v>154</v>
      </c>
      <c r="F181" s="330">
        <v>1</v>
      </c>
      <c r="G181" s="331"/>
      <c r="H181" s="254"/>
      <c r="I181" s="255"/>
      <c r="J181" s="256"/>
      <c r="K181" s="439"/>
    </row>
    <row r="182" spans="1:11" ht="30" customHeight="1" x14ac:dyDescent="0.15">
      <c r="A182" s="395"/>
      <c r="B182" s="302">
        <v>7</v>
      </c>
      <c r="C182" s="306" t="s">
        <v>920</v>
      </c>
      <c r="D182" s="306" t="s">
        <v>921</v>
      </c>
      <c r="E182" s="276" t="s">
        <v>133</v>
      </c>
      <c r="F182" s="332">
        <v>1</v>
      </c>
      <c r="G182" s="333"/>
      <c r="H182" s="254"/>
      <c r="I182" s="255"/>
      <c r="J182" s="256"/>
      <c r="K182" s="439"/>
    </row>
    <row r="183" spans="1:11" ht="19.5" customHeight="1" x14ac:dyDescent="0.15">
      <c r="A183" s="396"/>
      <c r="B183" s="442" t="s">
        <v>66</v>
      </c>
      <c r="C183" s="443"/>
      <c r="D183" s="443"/>
      <c r="E183" s="443"/>
      <c r="F183" s="443"/>
      <c r="G183" s="443"/>
      <c r="H183" s="443"/>
      <c r="I183" s="443"/>
      <c r="J183" s="444"/>
      <c r="K183" s="439"/>
    </row>
    <row r="184" spans="1:11" ht="14" x14ac:dyDescent="0.15">
      <c r="A184" s="395"/>
      <c r="B184" s="61" t="s">
        <v>32</v>
      </c>
      <c r="C184" s="33" t="s">
        <v>33</v>
      </c>
      <c r="D184" s="61" t="s">
        <v>42</v>
      </c>
      <c r="E184" s="61" t="s">
        <v>35</v>
      </c>
      <c r="F184" s="462" t="s">
        <v>55</v>
      </c>
      <c r="G184" s="463"/>
      <c r="H184" s="320" t="s">
        <v>52</v>
      </c>
      <c r="I184" s="321"/>
      <c r="J184" s="322"/>
      <c r="K184" s="439"/>
    </row>
    <row r="185" spans="1:11" ht="15" customHeight="1" x14ac:dyDescent="0.15">
      <c r="A185" s="395"/>
      <c r="B185" s="38">
        <v>1</v>
      </c>
      <c r="C185" s="45" t="s">
        <v>215</v>
      </c>
      <c r="D185" s="45" t="s">
        <v>282</v>
      </c>
      <c r="E185" s="38" t="s">
        <v>133</v>
      </c>
      <c r="F185" s="432">
        <v>3</v>
      </c>
      <c r="G185" s="433"/>
      <c r="H185" s="429"/>
      <c r="I185" s="430"/>
      <c r="J185" s="431"/>
      <c r="K185" s="439"/>
    </row>
    <row r="186" spans="1:11" ht="15" customHeight="1" x14ac:dyDescent="0.15">
      <c r="A186" s="395"/>
      <c r="B186" s="38">
        <v>2</v>
      </c>
      <c r="C186" s="45" t="s">
        <v>191</v>
      </c>
      <c r="D186" s="45" t="s">
        <v>201</v>
      </c>
      <c r="E186" s="38" t="s">
        <v>133</v>
      </c>
      <c r="F186" s="432">
        <v>10</v>
      </c>
      <c r="G186" s="433"/>
      <c r="H186" s="429"/>
      <c r="I186" s="430"/>
      <c r="J186" s="431"/>
      <c r="K186" s="439"/>
    </row>
    <row r="187" spans="1:11" ht="14" x14ac:dyDescent="0.15">
      <c r="A187" s="395"/>
      <c r="B187" s="38">
        <v>3</v>
      </c>
      <c r="C187" s="45" t="s">
        <v>194</v>
      </c>
      <c r="D187" s="45" t="s">
        <v>209</v>
      </c>
      <c r="E187" s="38" t="s">
        <v>133</v>
      </c>
      <c r="F187" s="432">
        <v>1</v>
      </c>
      <c r="G187" s="433"/>
      <c r="H187" s="429"/>
      <c r="I187" s="430"/>
      <c r="J187" s="431"/>
      <c r="K187" s="439"/>
    </row>
    <row r="188" spans="1:11" ht="15" customHeight="1" x14ac:dyDescent="0.15">
      <c r="A188" s="395"/>
      <c r="B188" s="38">
        <v>4</v>
      </c>
      <c r="C188" s="45" t="s">
        <v>195</v>
      </c>
      <c r="D188" s="45" t="s">
        <v>208</v>
      </c>
      <c r="E188" s="38" t="s">
        <v>133</v>
      </c>
      <c r="F188" s="432">
        <v>1</v>
      </c>
      <c r="G188" s="433"/>
      <c r="H188" s="429"/>
      <c r="I188" s="430"/>
      <c r="J188" s="431"/>
      <c r="K188" s="439"/>
    </row>
    <row r="189" spans="1:11" ht="14" x14ac:dyDescent="0.15">
      <c r="A189" s="395"/>
      <c r="B189" s="38">
        <v>5</v>
      </c>
      <c r="C189" s="45" t="s">
        <v>196</v>
      </c>
      <c r="D189" s="120" t="s">
        <v>145</v>
      </c>
      <c r="E189" s="38" t="s">
        <v>133</v>
      </c>
      <c r="F189" s="432">
        <v>1</v>
      </c>
      <c r="G189" s="433"/>
      <c r="H189" s="429"/>
      <c r="I189" s="430"/>
      <c r="J189" s="431"/>
      <c r="K189" s="439"/>
    </row>
    <row r="190" spans="1:11" ht="15" customHeight="1" x14ac:dyDescent="0.15">
      <c r="A190" s="395"/>
      <c r="B190" s="38">
        <v>6</v>
      </c>
      <c r="C190" s="65" t="s">
        <v>185</v>
      </c>
      <c r="D190" s="65" t="s">
        <v>197</v>
      </c>
      <c r="E190" s="38" t="s">
        <v>133</v>
      </c>
      <c r="F190" s="432">
        <v>3</v>
      </c>
      <c r="G190" s="433"/>
      <c r="H190" s="429"/>
      <c r="I190" s="430"/>
      <c r="J190" s="431"/>
      <c r="K190" s="439"/>
    </row>
    <row r="191" spans="1:11" ht="15" customHeight="1" x14ac:dyDescent="0.15">
      <c r="A191" s="395"/>
      <c r="B191" s="58">
        <v>7</v>
      </c>
      <c r="C191" s="65" t="s">
        <v>198</v>
      </c>
      <c r="D191" s="120" t="s">
        <v>145</v>
      </c>
      <c r="E191" s="38" t="s">
        <v>133</v>
      </c>
      <c r="F191" s="432">
        <v>1</v>
      </c>
      <c r="G191" s="433"/>
      <c r="H191" s="89"/>
      <c r="I191" s="90"/>
      <c r="J191" s="91"/>
      <c r="K191" s="439"/>
    </row>
    <row r="192" spans="1:11" ht="15" customHeight="1" x14ac:dyDescent="0.15">
      <c r="A192" s="395"/>
      <c r="B192" s="58">
        <v>8</v>
      </c>
      <c r="C192" s="65" t="s">
        <v>187</v>
      </c>
      <c r="D192" s="120" t="s">
        <v>145</v>
      </c>
      <c r="E192" s="38" t="s">
        <v>199</v>
      </c>
      <c r="F192" s="432">
        <v>2</v>
      </c>
      <c r="G192" s="433"/>
      <c r="H192" s="89"/>
      <c r="I192" s="90"/>
      <c r="J192" s="91"/>
      <c r="K192" s="439"/>
    </row>
    <row r="193" spans="1:11" ht="15" customHeight="1" x14ac:dyDescent="0.15">
      <c r="A193" s="395"/>
      <c r="B193" s="58">
        <v>9</v>
      </c>
      <c r="C193" s="45" t="s">
        <v>156</v>
      </c>
      <c r="D193" s="120" t="s">
        <v>145</v>
      </c>
      <c r="E193" s="38" t="s">
        <v>133</v>
      </c>
      <c r="F193" s="432">
        <v>2</v>
      </c>
      <c r="G193" s="433"/>
      <c r="H193" s="89"/>
      <c r="I193" s="90"/>
      <c r="J193" s="91"/>
      <c r="K193" s="439"/>
    </row>
    <row r="194" spans="1:11" ht="15" customHeight="1" x14ac:dyDescent="0.15">
      <c r="A194" s="395"/>
      <c r="B194" s="58">
        <v>10</v>
      </c>
      <c r="C194" s="127" t="s">
        <v>200</v>
      </c>
      <c r="D194" s="120" t="s">
        <v>145</v>
      </c>
      <c r="E194" s="38" t="s">
        <v>133</v>
      </c>
      <c r="F194" s="432">
        <v>1</v>
      </c>
      <c r="G194" s="433"/>
      <c r="H194" s="429"/>
      <c r="I194" s="430"/>
      <c r="J194" s="431"/>
      <c r="K194" s="439"/>
    </row>
    <row r="195" spans="1:11" ht="18" customHeight="1" x14ac:dyDescent="0.15">
      <c r="A195" s="396"/>
      <c r="B195" s="442" t="s">
        <v>67</v>
      </c>
      <c r="C195" s="443"/>
      <c r="D195" s="443"/>
      <c r="E195" s="443"/>
      <c r="F195" s="443"/>
      <c r="G195" s="443"/>
      <c r="H195" s="443"/>
      <c r="I195" s="443"/>
      <c r="J195" s="444"/>
      <c r="K195" s="439"/>
    </row>
    <row r="196" spans="1:11" ht="15" customHeight="1" x14ac:dyDescent="0.15">
      <c r="A196" s="395"/>
      <c r="B196" s="61" t="s">
        <v>32</v>
      </c>
      <c r="C196" s="411" t="s">
        <v>51</v>
      </c>
      <c r="D196" s="412"/>
      <c r="E196" s="412"/>
      <c r="F196" s="412"/>
      <c r="G196" s="413"/>
      <c r="H196" s="320" t="s">
        <v>52</v>
      </c>
      <c r="I196" s="321"/>
      <c r="J196" s="322"/>
      <c r="K196" s="439"/>
    </row>
    <row r="197" spans="1:11" ht="15" customHeight="1" x14ac:dyDescent="0.15">
      <c r="A197" s="395"/>
      <c r="B197" s="38">
        <v>1</v>
      </c>
      <c r="C197" s="414" t="s">
        <v>202</v>
      </c>
      <c r="D197" s="415"/>
      <c r="E197" s="415"/>
      <c r="F197" s="415"/>
      <c r="G197" s="416"/>
      <c r="H197" s="425"/>
      <c r="I197" s="426"/>
      <c r="J197" s="427"/>
      <c r="K197" s="439"/>
    </row>
    <row r="198" spans="1:11" ht="15" customHeight="1" x14ac:dyDescent="0.15">
      <c r="A198" s="395"/>
      <c r="B198" s="58">
        <v>2</v>
      </c>
      <c r="C198" s="414" t="s">
        <v>203</v>
      </c>
      <c r="D198" s="415"/>
      <c r="E198" s="415"/>
      <c r="F198" s="415"/>
      <c r="G198" s="416"/>
      <c r="H198" s="425"/>
      <c r="I198" s="426"/>
      <c r="J198" s="427"/>
      <c r="K198" s="439"/>
    </row>
    <row r="199" spans="1:11" ht="15" customHeight="1" x14ac:dyDescent="0.15">
      <c r="A199" s="396"/>
      <c r="B199" s="423"/>
      <c r="C199" s="423"/>
      <c r="D199" s="423"/>
      <c r="E199" s="423"/>
      <c r="F199" s="423"/>
      <c r="G199" s="423"/>
      <c r="H199" s="423"/>
      <c r="I199" s="423"/>
      <c r="J199" s="423"/>
      <c r="K199" s="440"/>
    </row>
    <row r="200" spans="1:11" ht="15" customHeight="1" x14ac:dyDescent="0.15">
      <c r="A200" s="396"/>
      <c r="B200" s="424"/>
      <c r="C200" s="424"/>
      <c r="D200" s="424"/>
      <c r="E200" s="424"/>
      <c r="F200" s="424"/>
      <c r="G200" s="424"/>
      <c r="H200" s="424"/>
      <c r="I200" s="424"/>
      <c r="J200" s="424"/>
      <c r="K200" s="440"/>
    </row>
    <row r="201" spans="1:11" ht="27" customHeight="1" x14ac:dyDescent="0.15">
      <c r="A201" s="395"/>
      <c r="B201" s="398" t="s">
        <v>68</v>
      </c>
      <c r="C201" s="399"/>
      <c r="D201" s="399"/>
      <c r="E201" s="399"/>
      <c r="F201" s="399"/>
      <c r="G201" s="399"/>
      <c r="H201" s="399"/>
      <c r="I201" s="399"/>
      <c r="J201" s="428"/>
      <c r="K201" s="439"/>
    </row>
    <row r="202" spans="1:11" ht="21.75" customHeight="1" x14ac:dyDescent="0.15">
      <c r="A202" s="396"/>
      <c r="B202" s="442" t="s">
        <v>69</v>
      </c>
      <c r="C202" s="443"/>
      <c r="D202" s="443"/>
      <c r="E202" s="443"/>
      <c r="F202" s="443"/>
      <c r="G202" s="443"/>
      <c r="H202" s="443"/>
      <c r="I202" s="443"/>
      <c r="J202" s="444"/>
      <c r="K202" s="439"/>
    </row>
    <row r="203" spans="1:11" ht="14" x14ac:dyDescent="0.15">
      <c r="A203" s="395"/>
      <c r="B203" s="61" t="s">
        <v>32</v>
      </c>
      <c r="C203" s="61" t="s">
        <v>33</v>
      </c>
      <c r="D203" s="61" t="s">
        <v>42</v>
      </c>
      <c r="E203" s="61" t="s">
        <v>35</v>
      </c>
      <c r="F203" s="445" t="s">
        <v>55</v>
      </c>
      <c r="G203" s="445"/>
      <c r="H203" s="320" t="s">
        <v>52</v>
      </c>
      <c r="I203" s="321"/>
      <c r="J203" s="322"/>
      <c r="K203" s="439"/>
    </row>
    <row r="204" spans="1:11" ht="14" x14ac:dyDescent="0.15">
      <c r="A204" s="395"/>
      <c r="B204" s="38">
        <v>1</v>
      </c>
      <c r="C204" s="128" t="s">
        <v>371</v>
      </c>
      <c r="D204" s="120" t="s">
        <v>145</v>
      </c>
      <c r="E204" s="110" t="s">
        <v>154</v>
      </c>
      <c r="F204" s="466">
        <v>1</v>
      </c>
      <c r="G204" s="466"/>
      <c r="H204" s="467"/>
      <c r="I204" s="468"/>
      <c r="J204" s="469"/>
      <c r="K204" s="439"/>
    </row>
    <row r="205" spans="1:11" ht="28" x14ac:dyDescent="0.15">
      <c r="A205" s="395"/>
      <c r="B205" s="38">
        <v>2</v>
      </c>
      <c r="C205" s="129" t="s">
        <v>193</v>
      </c>
      <c r="D205" s="120" t="s">
        <v>204</v>
      </c>
      <c r="E205" s="109" t="s">
        <v>154</v>
      </c>
      <c r="F205" s="466">
        <v>1</v>
      </c>
      <c r="G205" s="466"/>
      <c r="H205" s="467"/>
      <c r="I205" s="468"/>
      <c r="J205" s="469"/>
      <c r="K205" s="439"/>
    </row>
    <row r="206" spans="1:11" ht="21.75" customHeight="1" x14ac:dyDescent="0.15">
      <c r="A206" s="396"/>
      <c r="B206" s="442" t="s">
        <v>70</v>
      </c>
      <c r="C206" s="443"/>
      <c r="D206" s="443"/>
      <c r="E206" s="443"/>
      <c r="F206" s="443"/>
      <c r="G206" s="443"/>
      <c r="H206" s="443"/>
      <c r="I206" s="443"/>
      <c r="J206" s="444"/>
      <c r="K206" s="439"/>
    </row>
    <row r="207" spans="1:11" ht="14" x14ac:dyDescent="0.15">
      <c r="A207" s="395"/>
      <c r="B207" s="61" t="s">
        <v>32</v>
      </c>
      <c r="C207" s="61" t="s">
        <v>33</v>
      </c>
      <c r="D207" s="61" t="s">
        <v>42</v>
      </c>
      <c r="E207" s="61" t="s">
        <v>35</v>
      </c>
      <c r="F207" s="445" t="s">
        <v>55</v>
      </c>
      <c r="G207" s="445"/>
      <c r="H207" s="320" t="s">
        <v>52</v>
      </c>
      <c r="I207" s="321"/>
      <c r="J207" s="322"/>
      <c r="K207" s="439"/>
    </row>
    <row r="208" spans="1:11" ht="18" customHeight="1" x14ac:dyDescent="0.15">
      <c r="A208" s="395"/>
      <c r="B208" s="38">
        <v>1</v>
      </c>
      <c r="C208" s="130" t="s">
        <v>205</v>
      </c>
      <c r="D208" s="130" t="s">
        <v>214</v>
      </c>
      <c r="E208" s="110" t="s">
        <v>154</v>
      </c>
      <c r="F208" s="464">
        <v>2</v>
      </c>
      <c r="G208" s="465"/>
      <c r="H208" s="429"/>
      <c r="I208" s="430"/>
      <c r="J208" s="431"/>
      <c r="K208" s="439"/>
    </row>
    <row r="209" spans="1:11" ht="15" customHeight="1" x14ac:dyDescent="0.15">
      <c r="A209" s="395"/>
      <c r="B209" s="38">
        <v>2</v>
      </c>
      <c r="C209" s="130" t="s">
        <v>206</v>
      </c>
      <c r="D209" s="120" t="s">
        <v>145</v>
      </c>
      <c r="E209" s="110" t="s">
        <v>154</v>
      </c>
      <c r="F209" s="470">
        <v>2</v>
      </c>
      <c r="G209" s="471"/>
      <c r="H209" s="429"/>
      <c r="I209" s="430"/>
      <c r="J209" s="431"/>
      <c r="K209" s="439"/>
    </row>
    <row r="210" spans="1:11" ht="15" customHeight="1" x14ac:dyDescent="0.15">
      <c r="A210" s="395"/>
      <c r="B210" s="38">
        <v>3</v>
      </c>
      <c r="C210" s="130" t="s">
        <v>207</v>
      </c>
      <c r="D210" s="45" t="s">
        <v>210</v>
      </c>
      <c r="E210" s="110" t="s">
        <v>154</v>
      </c>
      <c r="F210" s="470">
        <v>1</v>
      </c>
      <c r="G210" s="471"/>
      <c r="H210" s="429"/>
      <c r="I210" s="430"/>
      <c r="J210" s="431"/>
      <c r="K210" s="439"/>
    </row>
    <row r="211" spans="1:11" ht="18.75" customHeight="1" x14ac:dyDescent="0.15">
      <c r="A211" s="396"/>
      <c r="B211" s="442" t="s">
        <v>71</v>
      </c>
      <c r="C211" s="443"/>
      <c r="D211" s="443"/>
      <c r="E211" s="443"/>
      <c r="F211" s="443"/>
      <c r="G211" s="443"/>
      <c r="H211" s="443"/>
      <c r="I211" s="443"/>
      <c r="J211" s="444"/>
      <c r="K211" s="439"/>
    </row>
    <row r="212" spans="1:11" ht="15" customHeight="1" x14ac:dyDescent="0.15">
      <c r="A212" s="395"/>
      <c r="B212" s="61" t="s">
        <v>32</v>
      </c>
      <c r="C212" s="411" t="s">
        <v>51</v>
      </c>
      <c r="D212" s="412"/>
      <c r="E212" s="412"/>
      <c r="F212" s="412"/>
      <c r="G212" s="413"/>
      <c r="H212" s="320" t="s">
        <v>52</v>
      </c>
      <c r="I212" s="321"/>
      <c r="J212" s="322"/>
      <c r="K212" s="439"/>
    </row>
    <row r="213" spans="1:11" ht="15" customHeight="1" x14ac:dyDescent="0.15">
      <c r="A213" s="395"/>
      <c r="B213" s="38">
        <v>1</v>
      </c>
      <c r="C213" s="414" t="s">
        <v>211</v>
      </c>
      <c r="D213" s="415"/>
      <c r="E213" s="415"/>
      <c r="F213" s="415"/>
      <c r="G213" s="416"/>
      <c r="H213" s="425"/>
      <c r="I213" s="426"/>
      <c r="J213" s="427"/>
      <c r="K213" s="439"/>
    </row>
    <row r="214" spans="1:11" ht="15" customHeight="1" x14ac:dyDescent="0.15">
      <c r="A214" s="395"/>
      <c r="B214" s="38">
        <v>2</v>
      </c>
      <c r="C214" s="414" t="s">
        <v>212</v>
      </c>
      <c r="D214" s="415"/>
      <c r="E214" s="415"/>
      <c r="F214" s="415"/>
      <c r="G214" s="416"/>
      <c r="H214" s="425" t="s">
        <v>213</v>
      </c>
      <c r="I214" s="426"/>
      <c r="J214" s="427"/>
      <c r="K214" s="439"/>
    </row>
    <row r="215" spans="1:11" ht="15" customHeight="1" x14ac:dyDescent="0.15">
      <c r="A215" s="395"/>
      <c r="B215" s="58">
        <v>3</v>
      </c>
      <c r="C215" s="414"/>
      <c r="D215" s="415"/>
      <c r="E215" s="415"/>
      <c r="F215" s="415"/>
      <c r="G215" s="416"/>
      <c r="H215" s="425"/>
      <c r="I215" s="426"/>
      <c r="J215" s="427"/>
      <c r="K215" s="439"/>
    </row>
    <row r="216" spans="1:11" ht="28.5" customHeight="1" x14ac:dyDescent="0.15">
      <c r="A216" s="396"/>
      <c r="B216" s="472"/>
      <c r="C216" s="472"/>
      <c r="D216" s="472"/>
      <c r="E216" s="472"/>
      <c r="F216" s="472"/>
      <c r="G216" s="472"/>
      <c r="H216" s="472"/>
      <c r="I216" s="472"/>
      <c r="J216" s="472"/>
      <c r="K216" s="440"/>
    </row>
    <row r="217" spans="1:11" ht="20.25" customHeight="1" x14ac:dyDescent="0.15">
      <c r="A217" s="395"/>
      <c r="B217" s="398" t="s">
        <v>72</v>
      </c>
      <c r="C217" s="399"/>
      <c r="D217" s="399"/>
      <c r="E217" s="399"/>
      <c r="F217" s="399"/>
      <c r="G217" s="399"/>
      <c r="H217" s="399"/>
      <c r="I217" s="399"/>
      <c r="J217" s="428"/>
      <c r="K217" s="439"/>
    </row>
    <row r="218" spans="1:11" ht="15" customHeight="1" x14ac:dyDescent="0.15">
      <c r="A218" s="396"/>
      <c r="B218" s="385" t="s">
        <v>73</v>
      </c>
      <c r="C218" s="386"/>
      <c r="D218" s="386"/>
      <c r="E218" s="386"/>
      <c r="F218" s="386"/>
      <c r="G218" s="386"/>
      <c r="H218" s="386"/>
      <c r="I218" s="386"/>
      <c r="J218" s="387"/>
      <c r="K218" s="439"/>
    </row>
    <row r="219" spans="1:11" ht="14" x14ac:dyDescent="0.15">
      <c r="A219" s="395"/>
      <c r="B219" s="61" t="s">
        <v>32</v>
      </c>
      <c r="C219" s="33" t="s">
        <v>33</v>
      </c>
      <c r="D219" s="61" t="s">
        <v>42</v>
      </c>
      <c r="E219" s="61" t="s">
        <v>35</v>
      </c>
      <c r="F219" s="445" t="s">
        <v>55</v>
      </c>
      <c r="G219" s="445"/>
      <c r="H219" s="320" t="s">
        <v>52</v>
      </c>
      <c r="I219" s="321"/>
      <c r="J219" s="322"/>
      <c r="K219" s="439"/>
    </row>
    <row r="220" spans="1:11" ht="14" x14ac:dyDescent="0.15">
      <c r="A220" s="395"/>
      <c r="B220" s="259">
        <v>1</v>
      </c>
      <c r="C220" s="45"/>
      <c r="D220" s="45"/>
      <c r="E220" s="38"/>
      <c r="F220" s="334"/>
      <c r="G220" s="335"/>
      <c r="H220" s="320"/>
      <c r="I220" s="321"/>
      <c r="J220" s="322"/>
      <c r="K220" s="439"/>
    </row>
    <row r="221" spans="1:11" ht="14" x14ac:dyDescent="0.15">
      <c r="A221" s="395"/>
      <c r="B221" s="259">
        <v>2</v>
      </c>
      <c r="C221" s="295"/>
      <c r="D221" s="295"/>
      <c r="E221" s="38"/>
      <c r="F221" s="334"/>
      <c r="G221" s="335"/>
      <c r="H221" s="320"/>
      <c r="I221" s="321"/>
      <c r="J221" s="322"/>
      <c r="K221" s="439"/>
    </row>
    <row r="222" spans="1:11" ht="14" x14ac:dyDescent="0.15">
      <c r="A222" s="395"/>
      <c r="B222" s="259">
        <v>3</v>
      </c>
      <c r="C222" s="295"/>
      <c r="D222" s="295"/>
      <c r="E222" s="38"/>
      <c r="F222" s="334"/>
      <c r="G222" s="335"/>
      <c r="H222" s="320"/>
      <c r="I222" s="321"/>
      <c r="J222" s="322"/>
      <c r="K222" s="439"/>
    </row>
    <row r="223" spans="1:11" ht="14" x14ac:dyDescent="0.15">
      <c r="A223" s="395"/>
      <c r="B223" s="259">
        <v>4</v>
      </c>
      <c r="C223" s="295"/>
      <c r="D223" s="295"/>
      <c r="E223" s="38"/>
      <c r="F223" s="334"/>
      <c r="G223" s="335"/>
      <c r="H223" s="248"/>
      <c r="I223" s="249"/>
      <c r="J223" s="250"/>
      <c r="K223" s="439"/>
    </row>
    <row r="224" spans="1:11" ht="14" x14ac:dyDescent="0.15">
      <c r="A224" s="395"/>
      <c r="B224" s="259">
        <v>5</v>
      </c>
      <c r="C224" s="307"/>
      <c r="D224" s="307"/>
      <c r="E224" s="38"/>
      <c r="F224" s="336"/>
      <c r="G224" s="337"/>
      <c r="H224" s="248"/>
      <c r="I224" s="249"/>
      <c r="J224" s="250"/>
      <c r="K224" s="439"/>
    </row>
    <row r="225" spans="1:11" ht="15" customHeight="1" x14ac:dyDescent="0.15">
      <c r="A225" s="396"/>
      <c r="B225" s="385" t="s">
        <v>74</v>
      </c>
      <c r="C225" s="386"/>
      <c r="D225" s="386"/>
      <c r="E225" s="386"/>
      <c r="F225" s="386"/>
      <c r="G225" s="386"/>
      <c r="H225" s="386"/>
      <c r="I225" s="386"/>
      <c r="J225" s="387"/>
      <c r="K225" s="439"/>
    </row>
    <row r="226" spans="1:11" ht="14" x14ac:dyDescent="0.15">
      <c r="A226" s="395"/>
      <c r="B226" s="61" t="s">
        <v>32</v>
      </c>
      <c r="C226" s="33" t="s">
        <v>33</v>
      </c>
      <c r="D226" s="61" t="s">
        <v>42</v>
      </c>
      <c r="E226" s="61" t="s">
        <v>35</v>
      </c>
      <c r="F226" s="445" t="s">
        <v>55</v>
      </c>
      <c r="G226" s="445"/>
      <c r="H226" s="320" t="s">
        <v>52</v>
      </c>
      <c r="I226" s="321"/>
      <c r="J226" s="322"/>
      <c r="K226" s="439"/>
    </row>
    <row r="227" spans="1:11" ht="15" customHeight="1" x14ac:dyDescent="0.15">
      <c r="A227" s="395"/>
      <c r="B227" s="259">
        <v>1</v>
      </c>
      <c r="C227" s="45" t="s">
        <v>926</v>
      </c>
      <c r="D227" s="45" t="s">
        <v>927</v>
      </c>
      <c r="E227" s="38" t="s">
        <v>133</v>
      </c>
      <c r="F227" s="334">
        <v>1</v>
      </c>
      <c r="G227" s="335"/>
      <c r="H227" s="429"/>
      <c r="I227" s="430"/>
      <c r="J227" s="431"/>
      <c r="K227" s="439"/>
    </row>
    <row r="228" spans="1:11" ht="30" customHeight="1" x14ac:dyDescent="0.15">
      <c r="A228" s="395"/>
      <c r="B228" s="259">
        <v>2</v>
      </c>
      <c r="C228" s="295" t="s">
        <v>189</v>
      </c>
      <c r="D228" s="295" t="s">
        <v>922</v>
      </c>
      <c r="E228" s="38" t="s">
        <v>133</v>
      </c>
      <c r="F228" s="334">
        <v>3</v>
      </c>
      <c r="G228" s="335"/>
      <c r="H228" s="429"/>
      <c r="I228" s="430"/>
      <c r="J228" s="431"/>
      <c r="K228" s="439"/>
    </row>
    <row r="229" spans="1:11" ht="15" customHeight="1" x14ac:dyDescent="0.15">
      <c r="A229" s="395"/>
      <c r="B229" s="259">
        <v>3</v>
      </c>
      <c r="C229" s="295" t="s">
        <v>191</v>
      </c>
      <c r="D229" s="295" t="s">
        <v>923</v>
      </c>
      <c r="E229" s="38" t="s">
        <v>133</v>
      </c>
      <c r="F229" s="334">
        <v>6</v>
      </c>
      <c r="G229" s="335"/>
      <c r="H229" s="429"/>
      <c r="I229" s="430"/>
      <c r="J229" s="431"/>
      <c r="K229" s="439"/>
    </row>
    <row r="230" spans="1:11" ht="15" customHeight="1" x14ac:dyDescent="0.15">
      <c r="A230" s="395"/>
      <c r="B230" s="259">
        <v>4</v>
      </c>
      <c r="C230" s="295" t="s">
        <v>196</v>
      </c>
      <c r="D230" s="295" t="s">
        <v>924</v>
      </c>
      <c r="E230" s="38" t="s">
        <v>133</v>
      </c>
      <c r="F230" s="334">
        <v>1</v>
      </c>
      <c r="G230" s="335"/>
      <c r="H230" s="429"/>
      <c r="I230" s="430"/>
      <c r="J230" s="431"/>
      <c r="K230" s="439"/>
    </row>
    <row r="231" spans="1:11" ht="15" customHeight="1" x14ac:dyDescent="0.15">
      <c r="A231" s="395"/>
      <c r="B231" s="259">
        <v>5</v>
      </c>
      <c r="C231" s="307" t="s">
        <v>156</v>
      </c>
      <c r="D231" s="307" t="s">
        <v>925</v>
      </c>
      <c r="E231" s="38" t="s">
        <v>133</v>
      </c>
      <c r="F231" s="336">
        <v>1</v>
      </c>
      <c r="G231" s="337"/>
      <c r="H231" s="429"/>
      <c r="I231" s="430"/>
      <c r="J231" s="431"/>
      <c r="K231" s="439"/>
    </row>
    <row r="232" spans="1:11" ht="24.75" customHeight="1" x14ac:dyDescent="0.15">
      <c r="A232" s="396"/>
      <c r="B232" s="344" t="s">
        <v>75</v>
      </c>
      <c r="C232" s="345"/>
      <c r="D232" s="345"/>
      <c r="E232" s="345"/>
      <c r="F232" s="345"/>
      <c r="G232" s="345"/>
      <c r="H232" s="345"/>
      <c r="I232" s="345"/>
      <c r="J232" s="346"/>
      <c r="K232" s="440"/>
    </row>
    <row r="233" spans="1:11" ht="23.25" customHeight="1" x14ac:dyDescent="0.15">
      <c r="A233" s="395"/>
      <c r="B233" s="61" t="s">
        <v>32</v>
      </c>
      <c r="C233" s="411" t="s">
        <v>51</v>
      </c>
      <c r="D233" s="412"/>
      <c r="E233" s="412"/>
      <c r="F233" s="412"/>
      <c r="G233" s="413"/>
      <c r="H233" s="320" t="s">
        <v>52</v>
      </c>
      <c r="I233" s="321"/>
      <c r="J233" s="322"/>
      <c r="K233" s="439"/>
    </row>
    <row r="234" spans="1:11" ht="15" customHeight="1" x14ac:dyDescent="0.15">
      <c r="A234" s="395"/>
      <c r="B234" s="38">
        <v>1</v>
      </c>
      <c r="C234" s="414"/>
      <c r="D234" s="415"/>
      <c r="E234" s="415"/>
      <c r="F234" s="415"/>
      <c r="G234" s="416"/>
      <c r="H234" s="473"/>
      <c r="I234" s="474"/>
      <c r="J234" s="475"/>
      <c r="K234" s="439"/>
    </row>
    <row r="235" spans="1:11" ht="15" customHeight="1" x14ac:dyDescent="0.15">
      <c r="A235" s="395"/>
      <c r="B235" s="38">
        <v>2</v>
      </c>
      <c r="C235" s="414"/>
      <c r="D235" s="415"/>
      <c r="E235" s="415"/>
      <c r="F235" s="415"/>
      <c r="G235" s="416"/>
      <c r="H235" s="473"/>
      <c r="I235" s="474"/>
      <c r="J235" s="475"/>
      <c r="K235" s="439"/>
    </row>
    <row r="236" spans="1:11" ht="15" customHeight="1" x14ac:dyDescent="0.15">
      <c r="A236" s="395"/>
      <c r="B236" s="38">
        <v>3</v>
      </c>
      <c r="C236" s="414"/>
      <c r="D236" s="415"/>
      <c r="E236" s="415"/>
      <c r="F236" s="415"/>
      <c r="G236" s="416"/>
      <c r="H236" s="473"/>
      <c r="I236" s="474"/>
      <c r="J236" s="475"/>
      <c r="K236" s="439"/>
    </row>
    <row r="237" spans="1:11" ht="15" customHeight="1" x14ac:dyDescent="0.15">
      <c r="A237" s="395"/>
      <c r="B237" s="58">
        <v>4</v>
      </c>
      <c r="C237" s="414"/>
      <c r="D237" s="415"/>
      <c r="E237" s="415"/>
      <c r="F237" s="415"/>
      <c r="G237" s="416"/>
      <c r="H237" s="473"/>
      <c r="I237" s="474"/>
      <c r="J237" s="475"/>
      <c r="K237" s="439"/>
    </row>
    <row r="238" spans="1:11" ht="15" customHeight="1" x14ac:dyDescent="0.15">
      <c r="A238" s="396"/>
      <c r="B238" s="423"/>
      <c r="C238" s="423"/>
      <c r="D238" s="423"/>
      <c r="E238" s="423"/>
      <c r="F238" s="423"/>
      <c r="G238" s="423"/>
      <c r="H238" s="423"/>
      <c r="I238" s="423"/>
      <c r="J238" s="423"/>
      <c r="K238" s="440"/>
    </row>
    <row r="239" spans="1:11" ht="15" customHeight="1" x14ac:dyDescent="0.15">
      <c r="A239" s="396"/>
      <c r="B239" s="424"/>
      <c r="C239" s="424"/>
      <c r="D239" s="424"/>
      <c r="E239" s="424"/>
      <c r="F239" s="424"/>
      <c r="G239" s="424"/>
      <c r="H239" s="424"/>
      <c r="I239" s="424"/>
      <c r="J239" s="424"/>
      <c r="K239" s="440"/>
    </row>
    <row r="240" spans="1:11" ht="31.5" customHeight="1" x14ac:dyDescent="0.15">
      <c r="A240" s="395"/>
      <c r="B240" s="478" t="s">
        <v>76</v>
      </c>
      <c r="C240" s="479"/>
      <c r="D240" s="479"/>
      <c r="E240" s="479"/>
      <c r="F240" s="479"/>
      <c r="G240" s="479"/>
      <c r="H240" s="479"/>
      <c r="I240" s="479"/>
      <c r="J240" s="480"/>
      <c r="K240" s="439"/>
    </row>
    <row r="241" spans="1:11" ht="14" x14ac:dyDescent="0.15">
      <c r="A241" s="395"/>
      <c r="B241" s="61" t="s">
        <v>32</v>
      </c>
      <c r="C241" s="33" t="s">
        <v>33</v>
      </c>
      <c r="D241" s="61" t="s">
        <v>42</v>
      </c>
      <c r="E241" s="61" t="s">
        <v>35</v>
      </c>
      <c r="F241" s="445" t="s">
        <v>55</v>
      </c>
      <c r="G241" s="445"/>
      <c r="H241" s="320" t="s">
        <v>52</v>
      </c>
      <c r="I241" s="321"/>
      <c r="J241" s="322"/>
      <c r="K241" s="439"/>
    </row>
    <row r="242" spans="1:11" ht="15" customHeight="1" x14ac:dyDescent="0.15">
      <c r="A242" s="395"/>
      <c r="B242" s="38">
        <v>1</v>
      </c>
      <c r="C242" s="129" t="s">
        <v>216</v>
      </c>
      <c r="D242" s="120" t="s">
        <v>145</v>
      </c>
      <c r="E242" s="109" t="s">
        <v>217</v>
      </c>
      <c r="F242" s="434">
        <v>2</v>
      </c>
      <c r="G242" s="434"/>
      <c r="H242" s="429"/>
      <c r="I242" s="430"/>
      <c r="J242" s="431"/>
      <c r="K242" s="439"/>
    </row>
    <row r="243" spans="1:11" ht="15" customHeight="1" x14ac:dyDescent="0.15">
      <c r="A243" s="395"/>
      <c r="B243" s="38">
        <v>2</v>
      </c>
      <c r="C243" s="131" t="s">
        <v>218</v>
      </c>
      <c r="D243" s="120" t="s">
        <v>145</v>
      </c>
      <c r="E243" s="109" t="s">
        <v>154</v>
      </c>
      <c r="F243" s="434">
        <v>5</v>
      </c>
      <c r="G243" s="434"/>
      <c r="H243" s="429"/>
      <c r="I243" s="430"/>
      <c r="J243" s="431"/>
      <c r="K243" s="439"/>
    </row>
    <row r="244" spans="1:11" ht="15" customHeight="1" x14ac:dyDescent="0.15">
      <c r="A244" s="395"/>
      <c r="B244" s="38">
        <v>3</v>
      </c>
      <c r="C244" s="129" t="s">
        <v>219</v>
      </c>
      <c r="D244" s="120" t="s">
        <v>145</v>
      </c>
      <c r="E244" s="109" t="s">
        <v>154</v>
      </c>
      <c r="F244" s="476">
        <v>2</v>
      </c>
      <c r="G244" s="477"/>
      <c r="H244" s="429"/>
      <c r="I244" s="430"/>
      <c r="J244" s="431"/>
      <c r="K244" s="439"/>
    </row>
    <row r="245" spans="1:11" ht="15" customHeight="1" x14ac:dyDescent="0.15">
      <c r="A245" s="395"/>
      <c r="B245" s="38">
        <v>4</v>
      </c>
      <c r="C245" s="129" t="s">
        <v>220</v>
      </c>
      <c r="D245" s="120" t="s">
        <v>145</v>
      </c>
      <c r="E245" s="109" t="s">
        <v>154</v>
      </c>
      <c r="F245" s="476">
        <v>2</v>
      </c>
      <c r="G245" s="477"/>
      <c r="H245" s="429"/>
      <c r="I245" s="430"/>
      <c r="J245" s="431"/>
      <c r="K245" s="439"/>
    </row>
    <row r="246" spans="1:11" ht="15" customHeight="1" x14ac:dyDescent="0.15">
      <c r="A246" s="395"/>
      <c r="B246" s="38">
        <v>5</v>
      </c>
      <c r="C246" s="129" t="s">
        <v>221</v>
      </c>
      <c r="D246" s="120" t="s">
        <v>145</v>
      </c>
      <c r="E246" s="109" t="s">
        <v>154</v>
      </c>
      <c r="F246" s="476">
        <v>3</v>
      </c>
      <c r="G246" s="477"/>
      <c r="H246" s="429"/>
      <c r="I246" s="430"/>
      <c r="J246" s="431"/>
      <c r="K246" s="439"/>
    </row>
    <row r="247" spans="1:11" ht="15" customHeight="1" x14ac:dyDescent="0.15">
      <c r="A247" s="395"/>
      <c r="B247" s="38">
        <v>6</v>
      </c>
      <c r="C247" s="129" t="s">
        <v>222</v>
      </c>
      <c r="D247" s="120" t="s">
        <v>145</v>
      </c>
      <c r="E247" s="109" t="s">
        <v>154</v>
      </c>
      <c r="F247" s="476">
        <v>10</v>
      </c>
      <c r="G247" s="477"/>
      <c r="H247" s="429"/>
      <c r="I247" s="430"/>
      <c r="J247" s="431"/>
      <c r="K247" s="439"/>
    </row>
    <row r="248" spans="1:11" ht="14" x14ac:dyDescent="0.15">
      <c r="A248" s="395"/>
      <c r="B248" s="38">
        <v>7</v>
      </c>
      <c r="C248" s="129" t="s">
        <v>223</v>
      </c>
      <c r="D248" s="120" t="s">
        <v>145</v>
      </c>
      <c r="E248" s="109" t="s">
        <v>154</v>
      </c>
      <c r="F248" s="476">
        <v>5</v>
      </c>
      <c r="G248" s="477"/>
      <c r="H248" s="429"/>
      <c r="I248" s="430"/>
      <c r="J248" s="431"/>
      <c r="K248" s="439"/>
    </row>
    <row r="249" spans="1:11" ht="15" customHeight="1" x14ac:dyDescent="0.15">
      <c r="A249" s="395"/>
      <c r="B249" s="38">
        <v>8</v>
      </c>
      <c r="C249" s="129" t="s">
        <v>224</v>
      </c>
      <c r="D249" s="120" t="s">
        <v>145</v>
      </c>
      <c r="E249" s="109" t="s">
        <v>154</v>
      </c>
      <c r="F249" s="476">
        <v>2</v>
      </c>
      <c r="G249" s="477"/>
      <c r="H249" s="429"/>
      <c r="I249" s="430"/>
      <c r="J249" s="431"/>
      <c r="K249" s="439"/>
    </row>
    <row r="250" spans="1:11" ht="15" customHeight="1" x14ac:dyDescent="0.15">
      <c r="A250" s="395"/>
      <c r="B250" s="38">
        <v>9</v>
      </c>
      <c r="C250" s="129" t="s">
        <v>225</v>
      </c>
      <c r="D250" s="120" t="s">
        <v>145</v>
      </c>
      <c r="E250" s="109" t="s">
        <v>154</v>
      </c>
      <c r="F250" s="476">
        <v>10</v>
      </c>
      <c r="G250" s="477"/>
      <c r="H250" s="429"/>
      <c r="I250" s="430"/>
      <c r="J250" s="431"/>
      <c r="K250" s="439"/>
    </row>
    <row r="251" spans="1:11" ht="15" customHeight="1" x14ac:dyDescent="0.15">
      <c r="A251" s="395"/>
      <c r="B251" s="38">
        <v>10</v>
      </c>
      <c r="C251" s="129" t="s">
        <v>226</v>
      </c>
      <c r="D251" s="120" t="s">
        <v>145</v>
      </c>
      <c r="E251" s="109" t="s">
        <v>154</v>
      </c>
      <c r="F251" s="476">
        <v>2</v>
      </c>
      <c r="G251" s="477"/>
      <c r="H251" s="429"/>
      <c r="I251" s="430"/>
      <c r="J251" s="431"/>
      <c r="K251" s="439"/>
    </row>
    <row r="252" spans="1:11" ht="15" customHeight="1" x14ac:dyDescent="0.15">
      <c r="A252" s="395"/>
      <c r="B252" s="38">
        <v>11</v>
      </c>
      <c r="C252" s="129" t="s">
        <v>227</v>
      </c>
      <c r="D252" s="120" t="s">
        <v>145</v>
      </c>
      <c r="E252" s="109" t="s">
        <v>228</v>
      </c>
      <c r="F252" s="476">
        <v>2</v>
      </c>
      <c r="G252" s="477"/>
      <c r="H252" s="429"/>
      <c r="I252" s="430"/>
      <c r="J252" s="431"/>
      <c r="K252" s="439"/>
    </row>
    <row r="253" spans="1:11" ht="15" customHeight="1" x14ac:dyDescent="0.15">
      <c r="A253" s="395"/>
      <c r="B253" s="38">
        <v>12</v>
      </c>
      <c r="C253" s="129" t="s">
        <v>229</v>
      </c>
      <c r="D253" s="120" t="s">
        <v>145</v>
      </c>
      <c r="E253" s="109" t="s">
        <v>228</v>
      </c>
      <c r="F253" s="476">
        <v>1</v>
      </c>
      <c r="G253" s="477"/>
      <c r="H253" s="429"/>
      <c r="I253" s="430"/>
      <c r="J253" s="431"/>
      <c r="K253" s="439"/>
    </row>
    <row r="254" spans="1:11" ht="15" customHeight="1" x14ac:dyDescent="0.15">
      <c r="A254" s="395"/>
      <c r="B254" s="38">
        <v>13</v>
      </c>
      <c r="C254" s="129" t="s">
        <v>230</v>
      </c>
      <c r="D254" s="120" t="s">
        <v>145</v>
      </c>
      <c r="E254" s="109" t="s">
        <v>154</v>
      </c>
      <c r="F254" s="476">
        <v>5</v>
      </c>
      <c r="G254" s="477"/>
      <c r="H254" s="429"/>
      <c r="I254" s="430"/>
      <c r="J254" s="431"/>
      <c r="K254" s="439"/>
    </row>
    <row r="255" spans="1:11" ht="15" customHeight="1" x14ac:dyDescent="0.15">
      <c r="A255" s="395"/>
      <c r="B255" s="38">
        <v>14</v>
      </c>
      <c r="C255" s="129" t="s">
        <v>231</v>
      </c>
      <c r="D255" s="120" t="s">
        <v>145</v>
      </c>
      <c r="E255" s="109" t="s">
        <v>154</v>
      </c>
      <c r="F255" s="476">
        <v>2</v>
      </c>
      <c r="G255" s="477"/>
      <c r="H255" s="429"/>
      <c r="I255" s="430"/>
      <c r="J255" s="431"/>
      <c r="K255" s="439"/>
    </row>
    <row r="256" spans="1:11" ht="15" customHeight="1" x14ac:dyDescent="0.15">
      <c r="A256" s="395"/>
      <c r="B256" s="38">
        <v>15</v>
      </c>
      <c r="C256" s="129" t="s">
        <v>232</v>
      </c>
      <c r="D256" s="120" t="s">
        <v>145</v>
      </c>
      <c r="E256" s="109" t="s">
        <v>154</v>
      </c>
      <c r="F256" s="476">
        <v>5</v>
      </c>
      <c r="G256" s="477"/>
      <c r="H256" s="429"/>
      <c r="I256" s="430"/>
      <c r="J256" s="431"/>
      <c r="K256" s="439"/>
    </row>
    <row r="257" spans="1:11" ht="15" customHeight="1" x14ac:dyDescent="0.15">
      <c r="A257" s="395"/>
      <c r="B257" s="38">
        <v>16</v>
      </c>
      <c r="C257" s="129" t="s">
        <v>233</v>
      </c>
      <c r="D257" s="120" t="s">
        <v>145</v>
      </c>
      <c r="E257" s="109" t="s">
        <v>154</v>
      </c>
      <c r="F257" s="476">
        <v>1</v>
      </c>
      <c r="G257" s="477"/>
      <c r="H257" s="429"/>
      <c r="I257" s="430"/>
      <c r="J257" s="431"/>
      <c r="K257" s="439"/>
    </row>
    <row r="258" spans="1:11" ht="14" x14ac:dyDescent="0.15">
      <c r="A258" s="395"/>
      <c r="B258" s="38">
        <v>17</v>
      </c>
      <c r="C258" s="129" t="s">
        <v>234</v>
      </c>
      <c r="D258" s="120" t="s">
        <v>145</v>
      </c>
      <c r="E258" s="109" t="s">
        <v>154</v>
      </c>
      <c r="F258" s="476">
        <v>2</v>
      </c>
      <c r="G258" s="477"/>
      <c r="H258" s="429"/>
      <c r="I258" s="430"/>
      <c r="J258" s="431"/>
      <c r="K258" s="439"/>
    </row>
    <row r="259" spans="1:11" ht="15" customHeight="1" x14ac:dyDescent="0.15">
      <c r="A259" s="395"/>
      <c r="B259" s="38">
        <v>18</v>
      </c>
      <c r="C259" s="129" t="s">
        <v>235</v>
      </c>
      <c r="D259" s="120" t="s">
        <v>145</v>
      </c>
      <c r="E259" s="109" t="s">
        <v>154</v>
      </c>
      <c r="F259" s="476">
        <v>5</v>
      </c>
      <c r="G259" s="477"/>
      <c r="H259" s="429"/>
      <c r="I259" s="430"/>
      <c r="J259" s="431"/>
      <c r="K259" s="439"/>
    </row>
    <row r="260" spans="1:11" ht="15" customHeight="1" x14ac:dyDescent="0.15">
      <c r="A260" s="395"/>
      <c r="B260" s="58">
        <v>19</v>
      </c>
      <c r="C260" s="108" t="s">
        <v>157</v>
      </c>
      <c r="D260" s="120" t="s">
        <v>145</v>
      </c>
      <c r="E260" s="109" t="s">
        <v>217</v>
      </c>
      <c r="F260" s="435">
        <v>1</v>
      </c>
      <c r="G260" s="435"/>
      <c r="H260" s="429"/>
      <c r="I260" s="430"/>
      <c r="J260" s="431"/>
      <c r="K260" s="439"/>
    </row>
    <row r="261" spans="1:11" ht="15" customHeight="1" x14ac:dyDescent="0.15">
      <c r="A261" s="396"/>
      <c r="B261" s="38">
        <v>20</v>
      </c>
      <c r="C261" s="108" t="s">
        <v>236</v>
      </c>
      <c r="D261" s="120" t="s">
        <v>145</v>
      </c>
      <c r="E261" s="109" t="s">
        <v>237</v>
      </c>
      <c r="F261" s="434">
        <v>1</v>
      </c>
      <c r="G261" s="434"/>
      <c r="H261" s="90"/>
      <c r="I261" s="90"/>
      <c r="J261" s="90"/>
      <c r="K261" s="440"/>
    </row>
    <row r="262" spans="1:11" ht="15" customHeight="1" x14ac:dyDescent="0.15">
      <c r="A262" s="396"/>
      <c r="B262" s="38">
        <v>21</v>
      </c>
      <c r="C262" s="108" t="s">
        <v>238</v>
      </c>
      <c r="D262" s="120" t="s">
        <v>145</v>
      </c>
      <c r="E262" s="109" t="s">
        <v>239</v>
      </c>
      <c r="F262" s="434">
        <v>5</v>
      </c>
      <c r="G262" s="434"/>
      <c r="H262" s="90"/>
      <c r="I262" s="90"/>
      <c r="J262" s="90"/>
      <c r="K262" s="440"/>
    </row>
    <row r="263" spans="1:11" ht="15" customHeight="1" x14ac:dyDescent="0.15">
      <c r="A263" s="396"/>
      <c r="B263" s="38">
        <v>22</v>
      </c>
      <c r="C263" s="108" t="s">
        <v>240</v>
      </c>
      <c r="D263" s="120" t="s">
        <v>145</v>
      </c>
      <c r="E263" s="109" t="s">
        <v>154</v>
      </c>
      <c r="F263" s="434">
        <v>1</v>
      </c>
      <c r="G263" s="434"/>
      <c r="H263" s="90"/>
      <c r="I263" s="90"/>
      <c r="J263" s="90"/>
      <c r="K263" s="440"/>
    </row>
    <row r="264" spans="1:11" ht="24.75" customHeight="1" x14ac:dyDescent="0.15">
      <c r="A264" s="396"/>
      <c r="B264" s="472"/>
      <c r="C264" s="472"/>
      <c r="D264" s="472"/>
      <c r="E264" s="472"/>
      <c r="F264" s="472"/>
      <c r="G264" s="472"/>
      <c r="H264" s="472"/>
      <c r="I264" s="472"/>
      <c r="J264" s="472"/>
      <c r="K264" s="440"/>
    </row>
    <row r="265" spans="1:11" ht="22.5" customHeight="1" x14ac:dyDescent="0.15">
      <c r="A265" s="396"/>
      <c r="B265" s="479" t="s">
        <v>77</v>
      </c>
      <c r="C265" s="479"/>
      <c r="D265" s="479"/>
      <c r="E265" s="479"/>
      <c r="F265" s="479"/>
      <c r="G265" s="479"/>
      <c r="H265" s="479"/>
      <c r="I265" s="479"/>
      <c r="J265" s="479"/>
      <c r="K265" s="440"/>
    </row>
    <row r="266" spans="1:11" ht="19.5" customHeight="1" x14ac:dyDescent="0.15">
      <c r="A266" s="396"/>
      <c r="B266" s="443" t="s">
        <v>78</v>
      </c>
      <c r="C266" s="443"/>
      <c r="D266" s="443"/>
      <c r="E266" s="443"/>
      <c r="F266" s="443"/>
      <c r="G266" s="443"/>
      <c r="H266" s="443"/>
      <c r="I266" s="443"/>
      <c r="J266" s="444"/>
      <c r="K266" s="439"/>
    </row>
    <row r="267" spans="1:11" ht="14" x14ac:dyDescent="0.15">
      <c r="A267" s="395"/>
      <c r="B267" s="61" t="s">
        <v>32</v>
      </c>
      <c r="C267" s="33" t="s">
        <v>33</v>
      </c>
      <c r="D267" s="61" t="s">
        <v>42</v>
      </c>
      <c r="E267" s="61" t="s">
        <v>35</v>
      </c>
      <c r="F267" s="61" t="s">
        <v>55</v>
      </c>
      <c r="G267" s="69" t="s">
        <v>55</v>
      </c>
      <c r="H267" s="320" t="s">
        <v>52</v>
      </c>
      <c r="I267" s="321"/>
      <c r="J267" s="322"/>
      <c r="K267" s="439"/>
    </row>
    <row r="268" spans="1:11" ht="24" x14ac:dyDescent="0.15">
      <c r="A268" s="395"/>
      <c r="B268" s="88">
        <v>1</v>
      </c>
      <c r="C268" s="114" t="s">
        <v>241</v>
      </c>
      <c r="D268" s="114" t="s">
        <v>242</v>
      </c>
      <c r="E268" s="115" t="s">
        <v>239</v>
      </c>
      <c r="F268" s="115" t="s">
        <v>180</v>
      </c>
      <c r="G268" s="132" t="s">
        <v>242</v>
      </c>
      <c r="H268" s="82"/>
      <c r="I268" s="83"/>
      <c r="J268" s="84"/>
      <c r="K268" s="439"/>
    </row>
    <row r="269" spans="1:11" ht="14" x14ac:dyDescent="0.15">
      <c r="A269" s="395"/>
      <c r="B269" s="88">
        <v>2</v>
      </c>
      <c r="C269" s="114" t="s">
        <v>243</v>
      </c>
      <c r="D269" s="119" t="s">
        <v>242</v>
      </c>
      <c r="E269" s="115" t="s">
        <v>154</v>
      </c>
      <c r="F269" s="115"/>
      <c r="G269" s="133">
        <v>1</v>
      </c>
      <c r="H269" s="82"/>
      <c r="I269" s="83"/>
      <c r="J269" s="84"/>
      <c r="K269" s="439"/>
    </row>
    <row r="270" spans="1:11" ht="14" x14ac:dyDescent="0.15">
      <c r="A270" s="395"/>
      <c r="B270" s="88">
        <v>3</v>
      </c>
      <c r="C270" s="114" t="s">
        <v>244</v>
      </c>
      <c r="D270" s="119" t="s">
        <v>242</v>
      </c>
      <c r="E270" s="115" t="s">
        <v>154</v>
      </c>
      <c r="F270" s="115" t="s">
        <v>180</v>
      </c>
      <c r="G270" s="133">
        <v>1</v>
      </c>
      <c r="H270" s="82"/>
      <c r="I270" s="83"/>
      <c r="J270" s="84"/>
      <c r="K270" s="439"/>
    </row>
    <row r="271" spans="1:11" ht="14" x14ac:dyDescent="0.15">
      <c r="A271" s="395"/>
      <c r="B271" s="88">
        <v>4</v>
      </c>
      <c r="C271" s="134" t="s">
        <v>235</v>
      </c>
      <c r="D271" s="119" t="s">
        <v>242</v>
      </c>
      <c r="E271" s="115" t="s">
        <v>154</v>
      </c>
      <c r="F271" s="115" t="s">
        <v>180</v>
      </c>
      <c r="G271" s="133">
        <v>1</v>
      </c>
      <c r="H271" s="82"/>
      <c r="I271" s="83"/>
      <c r="J271" s="84"/>
      <c r="K271" s="439"/>
    </row>
    <row r="272" spans="1:11" ht="28" x14ac:dyDescent="0.15">
      <c r="A272" s="395"/>
      <c r="B272" s="88">
        <v>5</v>
      </c>
      <c r="C272" s="114" t="s">
        <v>245</v>
      </c>
      <c r="D272" s="119" t="s">
        <v>242</v>
      </c>
      <c r="E272" s="115" t="s">
        <v>154</v>
      </c>
      <c r="F272" s="115" t="s">
        <v>180</v>
      </c>
      <c r="G272" s="132" t="s">
        <v>242</v>
      </c>
      <c r="H272" s="82"/>
      <c r="I272" s="83"/>
      <c r="J272" s="84"/>
      <c r="K272" s="439"/>
    </row>
    <row r="273" spans="1:11" ht="24" x14ac:dyDescent="0.15">
      <c r="A273" s="395"/>
      <c r="B273" s="88">
        <v>6</v>
      </c>
      <c r="C273" s="135" t="s">
        <v>246</v>
      </c>
      <c r="D273" s="119" t="s">
        <v>247</v>
      </c>
      <c r="E273" s="121" t="s">
        <v>154</v>
      </c>
      <c r="F273" s="115" t="s">
        <v>180</v>
      </c>
      <c r="G273" s="132" t="s">
        <v>242</v>
      </c>
      <c r="H273" s="82"/>
      <c r="I273" s="83"/>
      <c r="J273" s="84"/>
      <c r="K273" s="439"/>
    </row>
    <row r="274" spans="1:11" ht="24" x14ac:dyDescent="0.15">
      <c r="A274" s="395"/>
      <c r="B274" s="88">
        <v>7</v>
      </c>
      <c r="C274" s="135" t="s">
        <v>248</v>
      </c>
      <c r="D274" s="114" t="s">
        <v>242</v>
      </c>
      <c r="E274" s="121" t="s">
        <v>154</v>
      </c>
      <c r="F274" s="115" t="s">
        <v>180</v>
      </c>
      <c r="G274" s="132" t="s">
        <v>242</v>
      </c>
      <c r="H274" s="82"/>
      <c r="I274" s="83"/>
      <c r="J274" s="84"/>
      <c r="K274" s="439"/>
    </row>
    <row r="275" spans="1:11" ht="14" x14ac:dyDescent="0.15">
      <c r="A275" s="395"/>
      <c r="B275" s="88">
        <v>8</v>
      </c>
      <c r="C275" s="135" t="s">
        <v>249</v>
      </c>
      <c r="D275" s="114" t="s">
        <v>242</v>
      </c>
      <c r="E275" s="121" t="s">
        <v>154</v>
      </c>
      <c r="F275" s="115" t="s">
        <v>180</v>
      </c>
      <c r="G275" s="133">
        <v>1</v>
      </c>
      <c r="H275" s="82"/>
      <c r="I275" s="83"/>
      <c r="J275" s="84"/>
      <c r="K275" s="439"/>
    </row>
    <row r="276" spans="1:11" ht="14" x14ac:dyDescent="0.15">
      <c r="A276" s="395"/>
      <c r="B276" s="88">
        <v>9</v>
      </c>
      <c r="C276" s="135" t="s">
        <v>250</v>
      </c>
      <c r="D276" s="114" t="s">
        <v>242</v>
      </c>
      <c r="E276" s="121" t="s">
        <v>154</v>
      </c>
      <c r="F276" s="115" t="s">
        <v>180</v>
      </c>
      <c r="G276" s="133">
        <v>1</v>
      </c>
      <c r="H276" s="82"/>
      <c r="I276" s="83"/>
      <c r="J276" s="84"/>
      <c r="K276" s="439"/>
    </row>
    <row r="277" spans="1:11" ht="14" x14ac:dyDescent="0.15">
      <c r="A277" s="395"/>
      <c r="B277" s="70">
        <v>10</v>
      </c>
      <c r="C277" s="118" t="s">
        <v>251</v>
      </c>
      <c r="D277" s="114" t="s">
        <v>242</v>
      </c>
      <c r="E277" s="121" t="s">
        <v>154</v>
      </c>
      <c r="F277" s="115" t="s">
        <v>180</v>
      </c>
      <c r="G277" s="133">
        <v>2</v>
      </c>
      <c r="H277" s="320"/>
      <c r="I277" s="321"/>
      <c r="J277" s="322"/>
      <c r="K277" s="439"/>
    </row>
    <row r="278" spans="1:11" ht="24" x14ac:dyDescent="0.15">
      <c r="A278" s="395"/>
      <c r="B278" s="70">
        <v>11</v>
      </c>
      <c r="C278" s="135" t="s">
        <v>252</v>
      </c>
      <c r="D278" s="114" t="s">
        <v>242</v>
      </c>
      <c r="E278" s="121" t="s">
        <v>154</v>
      </c>
      <c r="F278" s="115" t="s">
        <v>180</v>
      </c>
      <c r="G278" s="132" t="s">
        <v>242</v>
      </c>
      <c r="H278" s="320"/>
      <c r="I278" s="321"/>
      <c r="J278" s="322"/>
      <c r="K278" s="439"/>
    </row>
    <row r="279" spans="1:11" ht="14" x14ac:dyDescent="0.15">
      <c r="A279" s="395"/>
      <c r="B279" s="70">
        <v>12</v>
      </c>
      <c r="C279" s="135" t="s">
        <v>253</v>
      </c>
      <c r="D279" s="114" t="s">
        <v>242</v>
      </c>
      <c r="E279" s="121" t="s">
        <v>154</v>
      </c>
      <c r="F279" s="115" t="s">
        <v>180</v>
      </c>
      <c r="G279" s="133">
        <v>1</v>
      </c>
      <c r="H279" s="320"/>
      <c r="I279" s="321"/>
      <c r="J279" s="322"/>
      <c r="K279" s="439"/>
    </row>
    <row r="280" spans="1:11" ht="15" customHeight="1" x14ac:dyDescent="0.15">
      <c r="A280" s="395"/>
      <c r="B280" s="93">
        <v>13</v>
      </c>
      <c r="C280" s="135" t="s">
        <v>254</v>
      </c>
      <c r="D280" s="114" t="s">
        <v>242</v>
      </c>
      <c r="E280" s="121" t="s">
        <v>255</v>
      </c>
      <c r="F280" s="115" t="s">
        <v>180</v>
      </c>
      <c r="G280" s="132" t="s">
        <v>242</v>
      </c>
      <c r="H280" s="320"/>
      <c r="I280" s="321"/>
      <c r="J280" s="322"/>
      <c r="K280" s="439"/>
    </row>
    <row r="281" spans="1:11" ht="24" x14ac:dyDescent="0.15">
      <c r="A281" s="395"/>
      <c r="B281" s="70">
        <v>14</v>
      </c>
      <c r="C281" s="135" t="s">
        <v>256</v>
      </c>
      <c r="D281" s="114" t="s">
        <v>242</v>
      </c>
      <c r="E281" s="121" t="s">
        <v>154</v>
      </c>
      <c r="F281" s="115" t="s">
        <v>180</v>
      </c>
      <c r="G281" s="132" t="s">
        <v>242</v>
      </c>
      <c r="H281" s="320"/>
      <c r="I281" s="321"/>
      <c r="J281" s="322"/>
      <c r="K281" s="439"/>
    </row>
    <row r="282" spans="1:11" ht="14" x14ac:dyDescent="0.15">
      <c r="A282" s="395"/>
      <c r="B282" s="70">
        <v>15</v>
      </c>
      <c r="C282" s="135" t="s">
        <v>257</v>
      </c>
      <c r="D282" s="114" t="s">
        <v>242</v>
      </c>
      <c r="E282" s="121" t="s">
        <v>154</v>
      </c>
      <c r="F282" s="115" t="s">
        <v>180</v>
      </c>
      <c r="G282" s="132" t="s">
        <v>160</v>
      </c>
      <c r="H282" s="320"/>
      <c r="I282" s="321"/>
      <c r="J282" s="322"/>
      <c r="K282" s="439"/>
    </row>
    <row r="283" spans="1:11" ht="24" x14ac:dyDescent="0.15">
      <c r="A283" s="395"/>
      <c r="B283" s="70">
        <v>16</v>
      </c>
      <c r="C283" s="135" t="s">
        <v>258</v>
      </c>
      <c r="D283" s="114" t="s">
        <v>242</v>
      </c>
      <c r="E283" s="121" t="s">
        <v>255</v>
      </c>
      <c r="F283" s="115" t="s">
        <v>180</v>
      </c>
      <c r="G283" s="132" t="s">
        <v>242</v>
      </c>
      <c r="H283" s="320"/>
      <c r="I283" s="321"/>
      <c r="J283" s="322"/>
      <c r="K283" s="439"/>
    </row>
    <row r="284" spans="1:11" ht="24" x14ac:dyDescent="0.15">
      <c r="A284" s="395"/>
      <c r="B284" s="70">
        <v>17</v>
      </c>
      <c r="C284" s="135" t="s">
        <v>259</v>
      </c>
      <c r="D284" s="114" t="s">
        <v>242</v>
      </c>
      <c r="E284" s="121" t="s">
        <v>255</v>
      </c>
      <c r="F284" s="115" t="s">
        <v>180</v>
      </c>
      <c r="G284" s="132" t="s">
        <v>242</v>
      </c>
      <c r="H284" s="82"/>
      <c r="I284" s="83"/>
      <c r="J284" s="84"/>
      <c r="K284" s="439"/>
    </row>
    <row r="285" spans="1:11" ht="14" x14ac:dyDescent="0.15">
      <c r="A285" s="395"/>
      <c r="B285" s="70">
        <v>18</v>
      </c>
      <c r="C285" s="135" t="s">
        <v>260</v>
      </c>
      <c r="D285" s="114" t="s">
        <v>242</v>
      </c>
      <c r="E285" s="121" t="s">
        <v>154</v>
      </c>
      <c r="F285" s="115" t="s">
        <v>180</v>
      </c>
      <c r="G285" s="133">
        <v>1</v>
      </c>
      <c r="H285" s="82"/>
      <c r="I285" s="83"/>
      <c r="J285" s="84"/>
      <c r="K285" s="439"/>
    </row>
    <row r="286" spans="1:11" ht="14" x14ac:dyDescent="0.15">
      <c r="A286" s="395"/>
      <c r="B286" s="70">
        <v>19</v>
      </c>
      <c r="C286" s="135" t="s">
        <v>261</v>
      </c>
      <c r="D286" s="114" t="s">
        <v>242</v>
      </c>
      <c r="E286" s="121" t="s">
        <v>255</v>
      </c>
      <c r="F286" s="115" t="s">
        <v>180</v>
      </c>
      <c r="G286" s="133">
        <v>1</v>
      </c>
      <c r="H286" s="82"/>
      <c r="I286" s="83"/>
      <c r="J286" s="84"/>
      <c r="K286" s="439"/>
    </row>
    <row r="287" spans="1:11" ht="14" x14ac:dyDescent="0.15">
      <c r="A287" s="395"/>
      <c r="B287" s="70">
        <v>20</v>
      </c>
      <c r="C287" s="135" t="s">
        <v>262</v>
      </c>
      <c r="D287" s="114" t="s">
        <v>242</v>
      </c>
      <c r="E287" s="121" t="s">
        <v>154</v>
      </c>
      <c r="F287" s="115" t="s">
        <v>180</v>
      </c>
      <c r="G287" s="133">
        <v>1</v>
      </c>
      <c r="H287" s="82"/>
      <c r="I287" s="83"/>
      <c r="J287" s="84"/>
      <c r="K287" s="439"/>
    </row>
    <row r="288" spans="1:11" ht="14" x14ac:dyDescent="0.15">
      <c r="A288" s="395"/>
      <c r="B288" s="70">
        <v>21</v>
      </c>
      <c r="C288" s="118" t="s">
        <v>263</v>
      </c>
      <c r="D288" s="114" t="s">
        <v>242</v>
      </c>
      <c r="E288" s="121" t="s">
        <v>154</v>
      </c>
      <c r="F288" s="115" t="s">
        <v>180</v>
      </c>
      <c r="G288" s="133">
        <v>1</v>
      </c>
      <c r="H288" s="82"/>
      <c r="I288" s="83"/>
      <c r="J288" s="84"/>
      <c r="K288" s="439"/>
    </row>
    <row r="289" spans="1:11" ht="14" x14ac:dyDescent="0.15">
      <c r="A289" s="395"/>
      <c r="B289" s="70">
        <v>22</v>
      </c>
      <c r="C289" s="118" t="s">
        <v>264</v>
      </c>
      <c r="D289" s="114" t="s">
        <v>242</v>
      </c>
      <c r="E289" s="121" t="s">
        <v>154</v>
      </c>
      <c r="F289" s="115" t="s">
        <v>180</v>
      </c>
      <c r="G289" s="133">
        <v>2</v>
      </c>
      <c r="H289" s="82"/>
      <c r="I289" s="83"/>
      <c r="J289" s="84"/>
      <c r="K289" s="439"/>
    </row>
    <row r="290" spans="1:11" ht="24" x14ac:dyDescent="0.15">
      <c r="A290" s="395"/>
      <c r="B290" s="70">
        <v>23</v>
      </c>
      <c r="C290" s="135" t="s">
        <v>265</v>
      </c>
      <c r="D290" s="114" t="s">
        <v>242</v>
      </c>
      <c r="E290" s="121" t="s">
        <v>255</v>
      </c>
      <c r="F290" s="115" t="s">
        <v>180</v>
      </c>
      <c r="G290" s="132" t="s">
        <v>242</v>
      </c>
      <c r="H290" s="82"/>
      <c r="I290" s="83"/>
      <c r="J290" s="84"/>
      <c r="K290" s="439"/>
    </row>
    <row r="291" spans="1:11" ht="14" x14ac:dyDescent="0.15">
      <c r="A291" s="395"/>
      <c r="B291" s="70">
        <v>24</v>
      </c>
      <c r="C291" s="135" t="s">
        <v>266</v>
      </c>
      <c r="D291" s="119" t="s">
        <v>242</v>
      </c>
      <c r="E291" s="121" t="s">
        <v>154</v>
      </c>
      <c r="F291" s="115" t="s">
        <v>180</v>
      </c>
      <c r="G291" s="133">
        <v>1</v>
      </c>
      <c r="H291" s="82"/>
      <c r="I291" s="83"/>
      <c r="J291" s="84"/>
      <c r="K291" s="439"/>
    </row>
    <row r="292" spans="1:11" ht="14" x14ac:dyDescent="0.15">
      <c r="A292" s="395"/>
      <c r="B292" s="70">
        <v>25</v>
      </c>
      <c r="C292" s="135" t="s">
        <v>267</v>
      </c>
      <c r="D292" s="114" t="s">
        <v>242</v>
      </c>
      <c r="E292" s="121" t="s">
        <v>154</v>
      </c>
      <c r="F292" s="115" t="s">
        <v>180</v>
      </c>
      <c r="G292" s="133">
        <v>1</v>
      </c>
      <c r="H292" s="82"/>
      <c r="I292" s="83"/>
      <c r="J292" s="84"/>
      <c r="K292" s="439"/>
    </row>
    <row r="293" spans="1:11" ht="24" x14ac:dyDescent="0.15">
      <c r="A293" s="395"/>
      <c r="B293" s="70">
        <v>26</v>
      </c>
      <c r="C293" s="135" t="s">
        <v>279</v>
      </c>
      <c r="D293" s="114" t="s">
        <v>242</v>
      </c>
      <c r="E293" s="121" t="s">
        <v>154</v>
      </c>
      <c r="F293" s="115" t="s">
        <v>180</v>
      </c>
      <c r="G293" s="132" t="s">
        <v>242</v>
      </c>
      <c r="H293" s="320"/>
      <c r="I293" s="321"/>
      <c r="J293" s="322"/>
      <c r="K293" s="439"/>
    </row>
    <row r="294" spans="1:11" ht="24" x14ac:dyDescent="0.15">
      <c r="A294" s="395"/>
      <c r="B294" s="70">
        <v>27</v>
      </c>
      <c r="C294" s="135" t="s">
        <v>268</v>
      </c>
      <c r="D294" s="119" t="s">
        <v>269</v>
      </c>
      <c r="E294" s="121" t="s">
        <v>154</v>
      </c>
      <c r="F294" s="115" t="s">
        <v>180</v>
      </c>
      <c r="G294" s="132" t="s">
        <v>242</v>
      </c>
      <c r="H294" s="320"/>
      <c r="I294" s="321"/>
      <c r="J294" s="322"/>
      <c r="K294" s="439"/>
    </row>
    <row r="295" spans="1:11" ht="28" x14ac:dyDescent="0.15">
      <c r="A295" s="395"/>
      <c r="B295" s="70">
        <v>28</v>
      </c>
      <c r="C295" s="135" t="s">
        <v>270</v>
      </c>
      <c r="D295" s="119" t="s">
        <v>271</v>
      </c>
      <c r="E295" s="121" t="s">
        <v>154</v>
      </c>
      <c r="F295" s="115" t="s">
        <v>180</v>
      </c>
      <c r="G295" s="132" t="s">
        <v>242</v>
      </c>
      <c r="H295" s="320"/>
      <c r="I295" s="321"/>
      <c r="J295" s="322"/>
      <c r="K295" s="439"/>
    </row>
    <row r="296" spans="1:11" ht="33.75" customHeight="1" x14ac:dyDescent="0.15">
      <c r="A296" s="395"/>
      <c r="B296" s="93">
        <v>29</v>
      </c>
      <c r="C296" s="135" t="s">
        <v>272</v>
      </c>
      <c r="D296" s="114" t="s">
        <v>242</v>
      </c>
      <c r="E296" s="121" t="s">
        <v>255</v>
      </c>
      <c r="F296" s="115" t="s">
        <v>180</v>
      </c>
      <c r="G296" s="132" t="s">
        <v>242</v>
      </c>
      <c r="H296" s="320"/>
      <c r="I296" s="321"/>
      <c r="J296" s="322"/>
      <c r="K296" s="439"/>
    </row>
    <row r="297" spans="1:11" ht="24" x14ac:dyDescent="0.15">
      <c r="A297" s="395"/>
      <c r="B297" s="70">
        <v>30</v>
      </c>
      <c r="C297" s="135" t="s">
        <v>273</v>
      </c>
      <c r="D297" s="114" t="s">
        <v>242</v>
      </c>
      <c r="E297" s="121" t="s">
        <v>255</v>
      </c>
      <c r="F297" s="115" t="s">
        <v>180</v>
      </c>
      <c r="G297" s="132" t="s">
        <v>242</v>
      </c>
      <c r="H297" s="320"/>
      <c r="I297" s="321"/>
      <c r="J297" s="322"/>
      <c r="K297" s="439"/>
    </row>
    <row r="298" spans="1:11" ht="24" x14ac:dyDescent="0.15">
      <c r="A298" s="395"/>
      <c r="B298" s="70">
        <v>31</v>
      </c>
      <c r="C298" s="135" t="s">
        <v>274</v>
      </c>
      <c r="D298" s="114" t="s">
        <v>242</v>
      </c>
      <c r="E298" s="121" t="s">
        <v>255</v>
      </c>
      <c r="F298" s="115" t="s">
        <v>180</v>
      </c>
      <c r="G298" s="132" t="s">
        <v>242</v>
      </c>
      <c r="H298" s="320"/>
      <c r="I298" s="321"/>
      <c r="J298" s="322"/>
      <c r="K298" s="439"/>
    </row>
    <row r="299" spans="1:11" ht="24" x14ac:dyDescent="0.15">
      <c r="A299" s="395"/>
      <c r="B299" s="70">
        <v>32</v>
      </c>
      <c r="C299" s="135" t="s">
        <v>278</v>
      </c>
      <c r="D299" s="114" t="s">
        <v>242</v>
      </c>
      <c r="E299" s="121" t="s">
        <v>255</v>
      </c>
      <c r="F299" s="115" t="s">
        <v>180</v>
      </c>
      <c r="G299" s="132" t="s">
        <v>242</v>
      </c>
      <c r="H299" s="320"/>
      <c r="I299" s="321"/>
      <c r="J299" s="322"/>
      <c r="K299" s="439"/>
    </row>
    <row r="300" spans="1:11" ht="24" x14ac:dyDescent="0.15">
      <c r="A300" s="395"/>
      <c r="B300" s="70">
        <v>33</v>
      </c>
      <c r="C300" s="118" t="s">
        <v>275</v>
      </c>
      <c r="D300" s="114" t="s">
        <v>242</v>
      </c>
      <c r="E300" s="121" t="s">
        <v>255</v>
      </c>
      <c r="F300" s="115" t="s">
        <v>180</v>
      </c>
      <c r="G300" s="132" t="s">
        <v>242</v>
      </c>
      <c r="H300" s="82"/>
      <c r="I300" s="83"/>
      <c r="J300" s="84"/>
      <c r="K300" s="439"/>
    </row>
    <row r="301" spans="1:11" ht="24" x14ac:dyDescent="0.15">
      <c r="A301" s="395"/>
      <c r="B301" s="70">
        <v>34</v>
      </c>
      <c r="C301" s="118" t="s">
        <v>276</v>
      </c>
      <c r="D301" s="114" t="s">
        <v>242</v>
      </c>
      <c r="E301" s="121" t="s">
        <v>255</v>
      </c>
      <c r="F301" s="115" t="s">
        <v>180</v>
      </c>
      <c r="G301" s="132" t="s">
        <v>242</v>
      </c>
      <c r="H301" s="82"/>
      <c r="I301" s="83"/>
      <c r="J301" s="84"/>
      <c r="K301" s="439"/>
    </row>
    <row r="302" spans="1:11" ht="24" x14ac:dyDescent="0.15">
      <c r="A302" s="395"/>
      <c r="B302" s="70">
        <v>35</v>
      </c>
      <c r="C302" s="118" t="s">
        <v>277</v>
      </c>
      <c r="D302" s="114" t="s">
        <v>242</v>
      </c>
      <c r="E302" s="121" t="s">
        <v>255</v>
      </c>
      <c r="F302" s="115" t="s">
        <v>180</v>
      </c>
      <c r="G302" s="132" t="s">
        <v>242</v>
      </c>
      <c r="H302" s="82"/>
      <c r="I302" s="83"/>
      <c r="J302" s="84"/>
      <c r="K302" s="439"/>
    </row>
    <row r="303" spans="1:11" ht="24" x14ac:dyDescent="0.15">
      <c r="A303" s="395"/>
      <c r="B303" s="70">
        <v>36</v>
      </c>
      <c r="C303" s="118" t="s">
        <v>280</v>
      </c>
      <c r="D303" s="114" t="s">
        <v>242</v>
      </c>
      <c r="E303" s="121" t="s">
        <v>255</v>
      </c>
      <c r="F303" s="115" t="s">
        <v>180</v>
      </c>
      <c r="G303" s="132" t="s">
        <v>242</v>
      </c>
      <c r="H303" s="82"/>
      <c r="I303" s="83"/>
      <c r="J303" s="84"/>
      <c r="K303" s="439"/>
    </row>
    <row r="304" spans="1:11" ht="24" x14ac:dyDescent="0.15">
      <c r="A304" s="395"/>
      <c r="B304" s="70">
        <v>37</v>
      </c>
      <c r="C304" s="118" t="s">
        <v>281</v>
      </c>
      <c r="D304" s="114" t="s">
        <v>242</v>
      </c>
      <c r="E304" s="121" t="s">
        <v>255</v>
      </c>
      <c r="F304" s="115" t="s">
        <v>180</v>
      </c>
      <c r="G304" s="132" t="s">
        <v>242</v>
      </c>
      <c r="H304" s="82"/>
      <c r="I304" s="83"/>
      <c r="J304" s="84"/>
      <c r="K304" s="439"/>
    </row>
    <row r="305" spans="1:11" ht="24" x14ac:dyDescent="0.15">
      <c r="A305" s="395"/>
      <c r="B305" s="70">
        <v>38</v>
      </c>
      <c r="C305" s="118" t="s">
        <v>372</v>
      </c>
      <c r="D305" s="114" t="s">
        <v>242</v>
      </c>
      <c r="E305" s="121" t="s">
        <v>255</v>
      </c>
      <c r="F305" s="115" t="s">
        <v>180</v>
      </c>
      <c r="G305" s="132" t="s">
        <v>242</v>
      </c>
      <c r="H305" s="82"/>
      <c r="I305" s="83"/>
      <c r="J305" s="84"/>
      <c r="K305" s="439"/>
    </row>
    <row r="306" spans="1:11" ht="24" x14ac:dyDescent="0.15">
      <c r="A306" s="395"/>
      <c r="B306" s="70">
        <v>39</v>
      </c>
      <c r="C306" s="118" t="s">
        <v>373</v>
      </c>
      <c r="D306" s="114" t="s">
        <v>242</v>
      </c>
      <c r="E306" s="121" t="s">
        <v>255</v>
      </c>
      <c r="F306" s="115" t="s">
        <v>180</v>
      </c>
      <c r="G306" s="132" t="s">
        <v>242</v>
      </c>
      <c r="H306" s="82"/>
      <c r="I306" s="83"/>
      <c r="J306" s="84"/>
      <c r="K306" s="439"/>
    </row>
    <row r="307" spans="1:11" ht="24" x14ac:dyDescent="0.15">
      <c r="A307" s="395"/>
      <c r="B307" s="70">
        <v>40</v>
      </c>
      <c r="C307" s="118" t="s">
        <v>374</v>
      </c>
      <c r="D307" s="114" t="s">
        <v>242</v>
      </c>
      <c r="E307" s="121" t="s">
        <v>255</v>
      </c>
      <c r="F307" s="115" t="s">
        <v>180</v>
      </c>
      <c r="G307" s="132" t="s">
        <v>242</v>
      </c>
      <c r="H307" s="82"/>
      <c r="I307" s="83"/>
      <c r="J307" s="84"/>
      <c r="K307" s="439"/>
    </row>
    <row r="308" spans="1:11" ht="24" x14ac:dyDescent="0.15">
      <c r="A308" s="395"/>
      <c r="B308" s="70">
        <v>41</v>
      </c>
      <c r="C308" s="308" t="s">
        <v>375</v>
      </c>
      <c r="D308" s="114" t="s">
        <v>242</v>
      </c>
      <c r="E308" s="121" t="s">
        <v>255</v>
      </c>
      <c r="F308" s="115" t="s">
        <v>180</v>
      </c>
      <c r="G308" s="132" t="s">
        <v>242</v>
      </c>
      <c r="H308" s="82"/>
      <c r="I308" s="83"/>
      <c r="J308" s="84"/>
      <c r="K308" s="439"/>
    </row>
    <row r="309" spans="1:11" ht="24" x14ac:dyDescent="0.15">
      <c r="A309" s="395"/>
      <c r="B309" s="70">
        <v>42</v>
      </c>
      <c r="C309" s="308" t="s">
        <v>376</v>
      </c>
      <c r="D309" s="114" t="s">
        <v>242</v>
      </c>
      <c r="E309" s="121" t="s">
        <v>255</v>
      </c>
      <c r="F309" s="115" t="s">
        <v>180</v>
      </c>
      <c r="G309" s="132" t="s">
        <v>242</v>
      </c>
      <c r="H309" s="82"/>
      <c r="I309" s="83"/>
      <c r="J309" s="84"/>
      <c r="K309" s="439"/>
    </row>
    <row r="310" spans="1:11" ht="15" customHeight="1" x14ac:dyDescent="0.15">
      <c r="A310" s="395"/>
      <c r="B310" s="59"/>
      <c r="C310" s="66"/>
      <c r="D310" s="63"/>
      <c r="E310" s="71"/>
      <c r="F310" s="60"/>
      <c r="G310" s="72"/>
      <c r="H310" s="320"/>
      <c r="I310" s="321"/>
      <c r="J310" s="322"/>
      <c r="K310" s="439"/>
    </row>
    <row r="311" spans="1:11" ht="27" customHeight="1" x14ac:dyDescent="0.15">
      <c r="A311" s="396"/>
      <c r="B311" s="472"/>
      <c r="C311" s="472"/>
      <c r="D311" s="472"/>
      <c r="E311" s="472"/>
      <c r="F311" s="472"/>
      <c r="G311" s="472"/>
      <c r="H311" s="472"/>
      <c r="I311" s="472"/>
      <c r="J311" s="472"/>
      <c r="K311" s="440"/>
    </row>
    <row r="312" spans="1:11" ht="15" customHeight="1" x14ac:dyDescent="0.15">
      <c r="A312" s="395"/>
      <c r="B312" s="498"/>
      <c r="C312" s="483" t="s">
        <v>79</v>
      </c>
      <c r="D312" s="484"/>
      <c r="E312" s="487"/>
      <c r="F312" s="488"/>
      <c r="G312" s="489"/>
      <c r="H312" s="503"/>
      <c r="I312" s="504"/>
      <c r="J312" s="505"/>
      <c r="K312" s="439"/>
    </row>
    <row r="313" spans="1:11" ht="25.5" customHeight="1" x14ac:dyDescent="0.15">
      <c r="A313" s="395"/>
      <c r="B313" s="499"/>
      <c r="C313" s="485"/>
      <c r="D313" s="486"/>
      <c r="E313" s="500"/>
      <c r="F313" s="501"/>
      <c r="G313" s="502"/>
      <c r="H313" s="506"/>
      <c r="I313" s="507"/>
      <c r="J313" s="508"/>
      <c r="K313" s="439"/>
    </row>
    <row r="314" spans="1:11" ht="34.5" customHeight="1" x14ac:dyDescent="0.15">
      <c r="A314" s="395"/>
      <c r="B314" s="73"/>
      <c r="C314" s="512" t="s">
        <v>80</v>
      </c>
      <c r="D314" s="512"/>
      <c r="E314" s="513" t="s">
        <v>81</v>
      </c>
      <c r="F314" s="513"/>
      <c r="G314" s="513"/>
      <c r="H314" s="506"/>
      <c r="I314" s="507"/>
      <c r="J314" s="508"/>
      <c r="K314" s="439"/>
    </row>
    <row r="315" spans="1:11" ht="15" customHeight="1" x14ac:dyDescent="0.15">
      <c r="A315" s="395"/>
      <c r="B315" s="498"/>
      <c r="C315" s="483" t="s">
        <v>82</v>
      </c>
      <c r="D315" s="484"/>
      <c r="E315" s="487"/>
      <c r="F315" s="488"/>
      <c r="G315" s="489"/>
      <c r="H315" s="506"/>
      <c r="I315" s="507"/>
      <c r="J315" s="508"/>
      <c r="K315" s="439"/>
    </row>
    <row r="316" spans="1:11" ht="25.5" customHeight="1" x14ac:dyDescent="0.15">
      <c r="A316" s="395"/>
      <c r="B316" s="499"/>
      <c r="C316" s="485"/>
      <c r="D316" s="486"/>
      <c r="E316" s="490"/>
      <c r="F316" s="491"/>
      <c r="G316" s="492"/>
      <c r="H316" s="506"/>
      <c r="I316" s="507"/>
      <c r="J316" s="508"/>
      <c r="K316" s="439"/>
    </row>
    <row r="317" spans="1:11" ht="15" customHeight="1" x14ac:dyDescent="0.15">
      <c r="A317" s="395"/>
      <c r="B317" s="74"/>
      <c r="C317" s="493" t="s">
        <v>83</v>
      </c>
      <c r="D317" s="493"/>
      <c r="E317" s="494" t="s">
        <v>84</v>
      </c>
      <c r="F317" s="495"/>
      <c r="G317" s="496"/>
      <c r="H317" s="509"/>
      <c r="I317" s="510"/>
      <c r="J317" s="511"/>
      <c r="K317" s="439"/>
    </row>
    <row r="318" spans="1:11" ht="24.75" customHeight="1" x14ac:dyDescent="0.15">
      <c r="A318" s="397"/>
      <c r="B318" s="497"/>
      <c r="C318" s="497"/>
      <c r="D318" s="497"/>
      <c r="E318" s="497"/>
      <c r="F318" s="497"/>
      <c r="G318" s="497"/>
      <c r="H318" s="497"/>
      <c r="I318" s="497"/>
      <c r="J318" s="497"/>
      <c r="K318" s="441"/>
    </row>
  </sheetData>
  <mergeCells count="337">
    <mergeCell ref="B318:J318"/>
    <mergeCell ref="H283:J283"/>
    <mergeCell ref="H310:J310"/>
    <mergeCell ref="B311:J311"/>
    <mergeCell ref="B312:B313"/>
    <mergeCell ref="C312:D313"/>
    <mergeCell ref="E312:G313"/>
    <mergeCell ref="H312:J317"/>
    <mergeCell ref="C314:D314"/>
    <mergeCell ref="E314:G314"/>
    <mergeCell ref="B315:B316"/>
    <mergeCell ref="H294:J294"/>
    <mergeCell ref="H295:J295"/>
    <mergeCell ref="H296:J296"/>
    <mergeCell ref="H297:J297"/>
    <mergeCell ref="H298:J298"/>
    <mergeCell ref="H299:J299"/>
    <mergeCell ref="F263:G263"/>
    <mergeCell ref="D114:G114"/>
    <mergeCell ref="D152:G152"/>
    <mergeCell ref="F122:G122"/>
    <mergeCell ref="C315:D316"/>
    <mergeCell ref="E315:G316"/>
    <mergeCell ref="C317:D317"/>
    <mergeCell ref="E317:G317"/>
    <mergeCell ref="B264:J264"/>
    <mergeCell ref="B265:J265"/>
    <mergeCell ref="B266:J266"/>
    <mergeCell ref="H267:J267"/>
    <mergeCell ref="F258:G258"/>
    <mergeCell ref="H258:J258"/>
    <mergeCell ref="F259:G259"/>
    <mergeCell ref="H259:J259"/>
    <mergeCell ref="F260:G260"/>
    <mergeCell ref="H260:J260"/>
    <mergeCell ref="F261:G261"/>
    <mergeCell ref="F262:G262"/>
    <mergeCell ref="F255:G255"/>
    <mergeCell ref="H255:J255"/>
    <mergeCell ref="F256:G256"/>
    <mergeCell ref="H256:J256"/>
    <mergeCell ref="F257:G257"/>
    <mergeCell ref="H257:J257"/>
    <mergeCell ref="F252:G252"/>
    <mergeCell ref="H252:J252"/>
    <mergeCell ref="F253:G253"/>
    <mergeCell ref="H253:J253"/>
    <mergeCell ref="F254:G254"/>
    <mergeCell ref="H254:J254"/>
    <mergeCell ref="F249:G249"/>
    <mergeCell ref="H249:J249"/>
    <mergeCell ref="F250:G250"/>
    <mergeCell ref="H250:J250"/>
    <mergeCell ref="F251:G251"/>
    <mergeCell ref="H251:J251"/>
    <mergeCell ref="F246:G246"/>
    <mergeCell ref="H246:J246"/>
    <mergeCell ref="F247:G247"/>
    <mergeCell ref="H247:J247"/>
    <mergeCell ref="F248:G248"/>
    <mergeCell ref="H248:J248"/>
    <mergeCell ref="F244:G244"/>
    <mergeCell ref="H244:J244"/>
    <mergeCell ref="F245:G245"/>
    <mergeCell ref="H245:J245"/>
    <mergeCell ref="B238:J239"/>
    <mergeCell ref="B240:J240"/>
    <mergeCell ref="F241:G241"/>
    <mergeCell ref="H241:J241"/>
    <mergeCell ref="F242:G242"/>
    <mergeCell ref="H242:J242"/>
    <mergeCell ref="C237:G237"/>
    <mergeCell ref="H237:J237"/>
    <mergeCell ref="B232:J232"/>
    <mergeCell ref="C233:G233"/>
    <mergeCell ref="H233:J233"/>
    <mergeCell ref="C234:G234"/>
    <mergeCell ref="H234:J234"/>
    <mergeCell ref="F243:G243"/>
    <mergeCell ref="H243:J243"/>
    <mergeCell ref="F229:G229"/>
    <mergeCell ref="H229:J229"/>
    <mergeCell ref="F230:G230"/>
    <mergeCell ref="H230:J230"/>
    <mergeCell ref="F231:G231"/>
    <mergeCell ref="H231:J231"/>
    <mergeCell ref="C235:G235"/>
    <mergeCell ref="H235:J235"/>
    <mergeCell ref="C236:G236"/>
    <mergeCell ref="H236:J236"/>
    <mergeCell ref="B225:J225"/>
    <mergeCell ref="F226:G226"/>
    <mergeCell ref="H226:J226"/>
    <mergeCell ref="F227:G227"/>
    <mergeCell ref="H227:J227"/>
    <mergeCell ref="F228:G228"/>
    <mergeCell ref="H228:J228"/>
    <mergeCell ref="F221:G221"/>
    <mergeCell ref="H221:J221"/>
    <mergeCell ref="F222:G222"/>
    <mergeCell ref="H222:J222"/>
    <mergeCell ref="B218:J218"/>
    <mergeCell ref="F219:G219"/>
    <mergeCell ref="H219:J219"/>
    <mergeCell ref="F220:G220"/>
    <mergeCell ref="H220:J220"/>
    <mergeCell ref="C213:G213"/>
    <mergeCell ref="H213:J213"/>
    <mergeCell ref="C214:G214"/>
    <mergeCell ref="H214:J214"/>
    <mergeCell ref="C215:G215"/>
    <mergeCell ref="H215:J215"/>
    <mergeCell ref="B211:J211"/>
    <mergeCell ref="C212:G212"/>
    <mergeCell ref="H212:J212"/>
    <mergeCell ref="F209:G209"/>
    <mergeCell ref="H209:J209"/>
    <mergeCell ref="F210:G210"/>
    <mergeCell ref="H210:J210"/>
    <mergeCell ref="B216:J216"/>
    <mergeCell ref="B217:J217"/>
    <mergeCell ref="B206:J206"/>
    <mergeCell ref="F207:G207"/>
    <mergeCell ref="H207:J207"/>
    <mergeCell ref="F208:G208"/>
    <mergeCell ref="H208:J208"/>
    <mergeCell ref="B202:J202"/>
    <mergeCell ref="F203:G203"/>
    <mergeCell ref="H203:J203"/>
    <mergeCell ref="F204:G204"/>
    <mergeCell ref="H204:J204"/>
    <mergeCell ref="F205:G205"/>
    <mergeCell ref="H205:J205"/>
    <mergeCell ref="C197:G197"/>
    <mergeCell ref="H197:J197"/>
    <mergeCell ref="C198:G198"/>
    <mergeCell ref="H198:J198"/>
    <mergeCell ref="B199:J200"/>
    <mergeCell ref="B201:J201"/>
    <mergeCell ref="F190:G190"/>
    <mergeCell ref="H190:J190"/>
    <mergeCell ref="F194:G194"/>
    <mergeCell ref="H194:J194"/>
    <mergeCell ref="B195:J195"/>
    <mergeCell ref="C196:G196"/>
    <mergeCell ref="H196:J196"/>
    <mergeCell ref="F191:G191"/>
    <mergeCell ref="F192:G192"/>
    <mergeCell ref="F193:G193"/>
    <mergeCell ref="F177:G177"/>
    <mergeCell ref="F178:G178"/>
    <mergeCell ref="F179:G179"/>
    <mergeCell ref="F180:G180"/>
    <mergeCell ref="F187:G187"/>
    <mergeCell ref="H187:J187"/>
    <mergeCell ref="F188:G188"/>
    <mergeCell ref="H188:J188"/>
    <mergeCell ref="F189:G189"/>
    <mergeCell ref="H189:J189"/>
    <mergeCell ref="B183:J183"/>
    <mergeCell ref="F184:G184"/>
    <mergeCell ref="H184:J184"/>
    <mergeCell ref="F185:G185"/>
    <mergeCell ref="H185:J185"/>
    <mergeCell ref="F186:G186"/>
    <mergeCell ref="H186:J186"/>
    <mergeCell ref="F164:G164"/>
    <mergeCell ref="H164:J164"/>
    <mergeCell ref="F165:G165"/>
    <mergeCell ref="H165:J165"/>
    <mergeCell ref="B174:J174"/>
    <mergeCell ref="F175:G175"/>
    <mergeCell ref="H175:J175"/>
    <mergeCell ref="F176:G176"/>
    <mergeCell ref="H176:J176"/>
    <mergeCell ref="C169:G169"/>
    <mergeCell ref="H169:J169"/>
    <mergeCell ref="C170:G170"/>
    <mergeCell ref="H170:J170"/>
    <mergeCell ref="B171:J172"/>
    <mergeCell ref="B173:J173"/>
    <mergeCell ref="H152:J152"/>
    <mergeCell ref="B153:K154"/>
    <mergeCell ref="B155:J155"/>
    <mergeCell ref="K155:K318"/>
    <mergeCell ref="B156:J156"/>
    <mergeCell ref="F157:G157"/>
    <mergeCell ref="H157:J157"/>
    <mergeCell ref="F158:G158"/>
    <mergeCell ref="H158:J158"/>
    <mergeCell ref="B160:J160"/>
    <mergeCell ref="F161:G161"/>
    <mergeCell ref="H161:J161"/>
    <mergeCell ref="F162:G162"/>
    <mergeCell ref="H162:J162"/>
    <mergeCell ref="F159:G159"/>
    <mergeCell ref="H159:J159"/>
    <mergeCell ref="F166:G166"/>
    <mergeCell ref="K118:K152"/>
    <mergeCell ref="H166:J166"/>
    <mergeCell ref="B167:J167"/>
    <mergeCell ref="C168:G168"/>
    <mergeCell ref="H168:J168"/>
    <mergeCell ref="F163:G163"/>
    <mergeCell ref="H163:J163"/>
    <mergeCell ref="B148:J148"/>
    <mergeCell ref="F149:G149"/>
    <mergeCell ref="H149:J149"/>
    <mergeCell ref="F150:G150"/>
    <mergeCell ref="H150:J150"/>
    <mergeCell ref="F151:G151"/>
    <mergeCell ref="H151:J151"/>
    <mergeCell ref="B144:J144"/>
    <mergeCell ref="F145:G145"/>
    <mergeCell ref="H145:J145"/>
    <mergeCell ref="F146:G146"/>
    <mergeCell ref="H146:J146"/>
    <mergeCell ref="F147:G147"/>
    <mergeCell ref="H147:J147"/>
    <mergeCell ref="B118:J118"/>
    <mergeCell ref="F139:G139"/>
    <mergeCell ref="H139:J139"/>
    <mergeCell ref="F135:G135"/>
    <mergeCell ref="H135:J135"/>
    <mergeCell ref="F136:G136"/>
    <mergeCell ref="H136:J136"/>
    <mergeCell ref="F137:G137"/>
    <mergeCell ref="H137:J137"/>
    <mergeCell ref="F138:G138"/>
    <mergeCell ref="H138:J138"/>
    <mergeCell ref="H129:J129"/>
    <mergeCell ref="F123:G123"/>
    <mergeCell ref="H123:J123"/>
    <mergeCell ref="F124:G124"/>
    <mergeCell ref="H124:J124"/>
    <mergeCell ref="F125:G125"/>
    <mergeCell ref="H125:J125"/>
    <mergeCell ref="B119:J119"/>
    <mergeCell ref="F120:G120"/>
    <mergeCell ref="H120:J120"/>
    <mergeCell ref="F121:G121"/>
    <mergeCell ref="H121:J121"/>
    <mergeCell ref="B127:J127"/>
    <mergeCell ref="F128:G128"/>
    <mergeCell ref="H128:J128"/>
    <mergeCell ref="K15:K32"/>
    <mergeCell ref="B26:G26"/>
    <mergeCell ref="H26:J26"/>
    <mergeCell ref="B35:G35"/>
    <mergeCell ref="H35:J35"/>
    <mergeCell ref="B41:G41"/>
    <mergeCell ref="H41:J41"/>
    <mergeCell ref="B10:C10"/>
    <mergeCell ref="D10:E10"/>
    <mergeCell ref="B11:C11"/>
    <mergeCell ref="D11:E11"/>
    <mergeCell ref="A12:J13"/>
    <mergeCell ref="A14:A318"/>
    <mergeCell ref="B14:J14"/>
    <mergeCell ref="B15:G15"/>
    <mergeCell ref="H15:J15"/>
    <mergeCell ref="H42:J48"/>
    <mergeCell ref="B105:J105"/>
    <mergeCell ref="C106:G106"/>
    <mergeCell ref="H106:J106"/>
    <mergeCell ref="C107:G107"/>
    <mergeCell ref="H107:J107"/>
    <mergeCell ref="B49:G49"/>
    <mergeCell ref="H49:J49"/>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H131:J131"/>
    <mergeCell ref="F132:G132"/>
    <mergeCell ref="H132:J132"/>
    <mergeCell ref="B133:J133"/>
    <mergeCell ref="B4:C4"/>
    <mergeCell ref="D4:E4"/>
    <mergeCell ref="I4:J4"/>
    <mergeCell ref="B5:C5"/>
    <mergeCell ref="D5:E5"/>
    <mergeCell ref="I5:J5"/>
    <mergeCell ref="B101:G101"/>
    <mergeCell ref="H101:J101"/>
    <mergeCell ref="H102:J104"/>
    <mergeCell ref="C113:G113"/>
    <mergeCell ref="H113:J113"/>
    <mergeCell ref="C112:G112"/>
    <mergeCell ref="H50:J100"/>
    <mergeCell ref="C109:G109"/>
    <mergeCell ref="C110:G110"/>
    <mergeCell ref="C111:G111"/>
    <mergeCell ref="C108:G108"/>
    <mergeCell ref="H108:J108"/>
    <mergeCell ref="B116:J117"/>
    <mergeCell ref="F129:G129"/>
    <mergeCell ref="H277:J277"/>
    <mergeCell ref="H278:J278"/>
    <mergeCell ref="H279:J279"/>
    <mergeCell ref="H280:J280"/>
    <mergeCell ref="H293:J293"/>
    <mergeCell ref="H281:J281"/>
    <mergeCell ref="H282:J282"/>
    <mergeCell ref="B68:G68"/>
    <mergeCell ref="B85:G85"/>
    <mergeCell ref="B88:G88"/>
    <mergeCell ref="F126:G126"/>
    <mergeCell ref="F141:G141"/>
    <mergeCell ref="F140:G140"/>
    <mergeCell ref="F142:G142"/>
    <mergeCell ref="F143:G143"/>
    <mergeCell ref="F181:G181"/>
    <mergeCell ref="F182:G182"/>
    <mergeCell ref="F223:G223"/>
    <mergeCell ref="F224:G224"/>
    <mergeCell ref="F134:G134"/>
    <mergeCell ref="H134:J134"/>
    <mergeCell ref="F130:G130"/>
    <mergeCell ref="H130:J130"/>
    <mergeCell ref="F131:G131"/>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56:D67" xr:uid="{00000000-0002-0000-0100-000000000000}"/>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'D:/Svetlana/System/Desktop/!!! ТМ ДЭ 2022-23/Комплект ОМ Технологии моды/КОД 1.1/ИЛ/[Инфраструктурный лист Форма 2.xlsx]Валидация'!#REF!</xm:f>
          </x14:formula1>
          <xm:sqref>E69:E84 E90:E100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0"/>
  <sheetViews>
    <sheetView workbookViewId="0">
      <selection activeCell="L5" sqref="L5"/>
    </sheetView>
  </sheetViews>
  <sheetFormatPr baseColWidth="10" defaultColWidth="8.83203125" defaultRowHeight="15" x14ac:dyDescent="0.2"/>
  <cols>
    <col min="4" max="4" width="31" customWidth="1"/>
    <col min="6" max="6" width="24.83203125" customWidth="1"/>
    <col min="7" max="7" width="15" customWidth="1"/>
  </cols>
  <sheetData>
    <row r="1" spans="1:9" ht="19" x14ac:dyDescent="0.2">
      <c r="A1" s="152" t="s">
        <v>382</v>
      </c>
      <c r="B1" s="153" t="s">
        <v>383</v>
      </c>
      <c r="C1" s="152"/>
      <c r="D1" s="154"/>
      <c r="E1" s="152"/>
      <c r="F1" s="154"/>
      <c r="G1" s="154"/>
      <c r="H1" s="153"/>
      <c r="I1" s="155">
        <f>SUM(I2:I51)</f>
        <v>13</v>
      </c>
    </row>
    <row r="2" spans="1:9" ht="16" x14ac:dyDescent="0.2">
      <c r="A2" s="156">
        <v>1</v>
      </c>
      <c r="B2" s="157" t="s">
        <v>384</v>
      </c>
      <c r="C2" s="158"/>
      <c r="D2" s="158"/>
      <c r="E2" s="158"/>
      <c r="F2" s="158"/>
      <c r="G2" s="158"/>
      <c r="H2" s="158"/>
      <c r="I2" s="159"/>
    </row>
    <row r="3" spans="1:9" ht="34" x14ac:dyDescent="0.2">
      <c r="A3" s="156"/>
      <c r="B3" s="160"/>
      <c r="C3" s="161" t="s">
        <v>385</v>
      </c>
      <c r="D3" s="151" t="s">
        <v>386</v>
      </c>
      <c r="E3" s="162"/>
      <c r="F3" s="163"/>
      <c r="G3" s="164"/>
      <c r="H3" s="165">
        <v>1</v>
      </c>
      <c r="I3" s="166">
        <v>0.5</v>
      </c>
    </row>
    <row r="4" spans="1:9" ht="34" x14ac:dyDescent="0.2">
      <c r="A4" s="156"/>
      <c r="B4" s="160"/>
      <c r="C4" s="161" t="s">
        <v>385</v>
      </c>
      <c r="D4" s="151" t="s">
        <v>387</v>
      </c>
      <c r="E4" s="162"/>
      <c r="F4" s="163"/>
      <c r="G4" s="164"/>
      <c r="H4" s="165">
        <v>3</v>
      </c>
      <c r="I4" s="166">
        <v>0.35</v>
      </c>
    </row>
    <row r="5" spans="1:9" ht="68" x14ac:dyDescent="0.2">
      <c r="A5" s="156"/>
      <c r="B5" s="160"/>
      <c r="C5" s="161" t="s">
        <v>385</v>
      </c>
      <c r="D5" s="151" t="s">
        <v>388</v>
      </c>
      <c r="E5" s="162"/>
      <c r="F5" s="163"/>
      <c r="G5" s="164"/>
      <c r="H5" s="165">
        <v>3</v>
      </c>
      <c r="I5" s="166">
        <v>0.5</v>
      </c>
    </row>
    <row r="6" spans="1:9" ht="34" x14ac:dyDescent="0.2">
      <c r="A6" s="156"/>
      <c r="B6" s="160"/>
      <c r="C6" s="161" t="s">
        <v>385</v>
      </c>
      <c r="D6" s="151" t="s">
        <v>389</v>
      </c>
      <c r="E6" s="162"/>
      <c r="F6" s="163"/>
      <c r="G6" s="164"/>
      <c r="H6" s="165">
        <v>3</v>
      </c>
      <c r="I6" s="166">
        <v>0.15</v>
      </c>
    </row>
    <row r="7" spans="1:9" ht="51" x14ac:dyDescent="0.2">
      <c r="A7" s="156"/>
      <c r="B7" s="160"/>
      <c r="C7" s="161" t="s">
        <v>385</v>
      </c>
      <c r="D7" s="151" t="s">
        <v>390</v>
      </c>
      <c r="E7" s="162"/>
      <c r="F7" s="163"/>
      <c r="G7" s="164"/>
      <c r="H7" s="165">
        <v>3</v>
      </c>
      <c r="I7" s="166">
        <v>0.15</v>
      </c>
    </row>
    <row r="8" spans="1:9" ht="51" x14ac:dyDescent="0.2">
      <c r="A8" s="156"/>
      <c r="B8" s="160"/>
      <c r="C8" s="161" t="s">
        <v>385</v>
      </c>
      <c r="D8" s="151" t="s">
        <v>391</v>
      </c>
      <c r="E8" s="162"/>
      <c r="F8" s="163"/>
      <c r="G8" s="164"/>
      <c r="H8" s="165">
        <v>3</v>
      </c>
      <c r="I8" s="166">
        <v>0.15</v>
      </c>
    </row>
    <row r="9" spans="1:9" ht="51" x14ac:dyDescent="0.2">
      <c r="A9" s="156"/>
      <c r="B9" s="160"/>
      <c r="C9" s="161" t="s">
        <v>385</v>
      </c>
      <c r="D9" s="151" t="s">
        <v>392</v>
      </c>
      <c r="E9" s="162"/>
      <c r="F9" s="163"/>
      <c r="G9" s="164"/>
      <c r="H9" s="165">
        <v>3</v>
      </c>
      <c r="I9" s="166">
        <v>0.5</v>
      </c>
    </row>
    <row r="10" spans="1:9" ht="34" x14ac:dyDescent="0.2">
      <c r="A10" s="156"/>
      <c r="B10" s="160"/>
      <c r="C10" s="161" t="s">
        <v>385</v>
      </c>
      <c r="D10" s="151" t="s">
        <v>393</v>
      </c>
      <c r="E10" s="162"/>
      <c r="F10" s="163"/>
      <c r="G10" s="164"/>
      <c r="H10" s="165">
        <v>3</v>
      </c>
      <c r="I10" s="166">
        <v>0.15</v>
      </c>
    </row>
    <row r="11" spans="1:9" ht="51" x14ac:dyDescent="0.2">
      <c r="A11" s="156"/>
      <c r="B11" s="160"/>
      <c r="C11" s="161" t="s">
        <v>385</v>
      </c>
      <c r="D11" s="151" t="s">
        <v>394</v>
      </c>
      <c r="E11" s="162"/>
      <c r="F11" s="163"/>
      <c r="G11" s="164"/>
      <c r="H11" s="165">
        <v>2</v>
      </c>
      <c r="I11" s="166">
        <v>0.5</v>
      </c>
    </row>
    <row r="12" spans="1:9" ht="34" x14ac:dyDescent="0.2">
      <c r="A12" s="156"/>
      <c r="B12" s="160"/>
      <c r="C12" s="161" t="s">
        <v>385</v>
      </c>
      <c r="D12" s="151" t="s">
        <v>395</v>
      </c>
      <c r="E12" s="162"/>
      <c r="F12" s="163"/>
      <c r="G12" s="164"/>
      <c r="H12" s="165">
        <v>2</v>
      </c>
      <c r="I12" s="166">
        <v>0.5</v>
      </c>
    </row>
    <row r="13" spans="1:9" ht="16" x14ac:dyDescent="0.2">
      <c r="A13" s="156">
        <v>2</v>
      </c>
      <c r="B13" s="157" t="s">
        <v>396</v>
      </c>
      <c r="C13" s="158"/>
      <c r="D13" s="158"/>
      <c r="E13" s="158"/>
      <c r="F13" s="158"/>
      <c r="G13" s="158"/>
      <c r="H13" s="167"/>
      <c r="I13" s="159"/>
    </row>
    <row r="14" spans="1:9" ht="68" x14ac:dyDescent="0.2">
      <c r="A14" s="156"/>
      <c r="B14" s="160"/>
      <c r="C14" s="168" t="s">
        <v>385</v>
      </c>
      <c r="D14" s="151" t="s">
        <v>397</v>
      </c>
      <c r="E14" s="168"/>
      <c r="F14" s="169" t="s">
        <v>398</v>
      </c>
      <c r="G14" s="164"/>
      <c r="H14" s="165">
        <v>6</v>
      </c>
      <c r="I14" s="170">
        <v>0.3</v>
      </c>
    </row>
    <row r="15" spans="1:9" ht="51" x14ac:dyDescent="0.2">
      <c r="A15" s="156"/>
      <c r="B15" s="160"/>
      <c r="C15" s="168" t="s">
        <v>385</v>
      </c>
      <c r="D15" s="151" t="s">
        <v>399</v>
      </c>
      <c r="E15" s="168" t="s">
        <v>400</v>
      </c>
      <c r="F15" s="169"/>
      <c r="G15" s="164"/>
      <c r="H15" s="165">
        <v>6</v>
      </c>
      <c r="I15" s="166">
        <v>0.75</v>
      </c>
    </row>
    <row r="16" spans="1:9" ht="51" x14ac:dyDescent="0.2">
      <c r="A16" s="156"/>
      <c r="B16" s="160"/>
      <c r="C16" s="168" t="s">
        <v>385</v>
      </c>
      <c r="D16" s="151" t="s">
        <v>401</v>
      </c>
      <c r="E16" s="168" t="s">
        <v>400</v>
      </c>
      <c r="F16" s="169" t="s">
        <v>400</v>
      </c>
      <c r="G16" s="164"/>
      <c r="H16" s="165">
        <v>3</v>
      </c>
      <c r="I16" s="166">
        <v>0.15</v>
      </c>
    </row>
    <row r="17" spans="1:9" ht="51" x14ac:dyDescent="0.2">
      <c r="A17" s="156"/>
      <c r="B17" s="160"/>
      <c r="C17" s="168" t="s">
        <v>385</v>
      </c>
      <c r="D17" s="151" t="s">
        <v>402</v>
      </c>
      <c r="E17" s="168" t="s">
        <v>400</v>
      </c>
      <c r="F17" s="169"/>
      <c r="G17" s="171"/>
      <c r="H17" s="165">
        <v>6</v>
      </c>
      <c r="I17" s="166">
        <v>0.75</v>
      </c>
    </row>
    <row r="18" spans="1:9" ht="68" x14ac:dyDescent="0.2">
      <c r="A18" s="156"/>
      <c r="B18" s="160"/>
      <c r="C18" s="168" t="s">
        <v>385</v>
      </c>
      <c r="D18" s="151" t="s">
        <v>403</v>
      </c>
      <c r="E18" s="168"/>
      <c r="F18" s="169" t="s">
        <v>404</v>
      </c>
      <c r="G18" s="164"/>
      <c r="H18" s="165">
        <v>6</v>
      </c>
      <c r="I18" s="170">
        <v>0.3</v>
      </c>
    </row>
    <row r="19" spans="1:9" ht="51" x14ac:dyDescent="0.2">
      <c r="A19" s="156"/>
      <c r="B19" s="160"/>
      <c r="C19" s="168" t="s">
        <v>385</v>
      </c>
      <c r="D19" s="151" t="s">
        <v>405</v>
      </c>
      <c r="E19" s="168" t="s">
        <v>400</v>
      </c>
      <c r="F19" s="169"/>
      <c r="G19" s="164"/>
      <c r="H19" s="165">
        <v>6</v>
      </c>
      <c r="I19" s="166">
        <v>0.75</v>
      </c>
    </row>
    <row r="20" spans="1:9" ht="51" x14ac:dyDescent="0.2">
      <c r="A20" s="156"/>
      <c r="B20" s="160"/>
      <c r="C20" s="168" t="s">
        <v>385</v>
      </c>
      <c r="D20" s="151" t="s">
        <v>406</v>
      </c>
      <c r="E20" s="168" t="s">
        <v>400</v>
      </c>
      <c r="F20" s="169" t="s">
        <v>400</v>
      </c>
      <c r="G20" s="164"/>
      <c r="H20" s="165">
        <v>3</v>
      </c>
      <c r="I20" s="166">
        <v>0.15</v>
      </c>
    </row>
    <row r="21" spans="1:9" ht="51" x14ac:dyDescent="0.2">
      <c r="A21" s="156"/>
      <c r="B21" s="160"/>
      <c r="C21" s="168" t="s">
        <v>385</v>
      </c>
      <c r="D21" s="151" t="s">
        <v>407</v>
      </c>
      <c r="E21" s="168" t="s">
        <v>400</v>
      </c>
      <c r="F21" s="169" t="s">
        <v>400</v>
      </c>
      <c r="G21" s="171"/>
      <c r="H21" s="165">
        <v>6</v>
      </c>
      <c r="I21" s="166">
        <v>0.75</v>
      </c>
    </row>
    <row r="22" spans="1:9" ht="68" x14ac:dyDescent="0.2">
      <c r="A22" s="156"/>
      <c r="B22" s="160"/>
      <c r="C22" s="168" t="s">
        <v>385</v>
      </c>
      <c r="D22" s="151" t="s">
        <v>408</v>
      </c>
      <c r="E22" s="168"/>
      <c r="F22" s="169" t="s">
        <v>409</v>
      </c>
      <c r="G22" s="164"/>
      <c r="H22" s="165">
        <v>6</v>
      </c>
      <c r="I22" s="170">
        <v>0.15</v>
      </c>
    </row>
    <row r="23" spans="1:9" ht="51" x14ac:dyDescent="0.2">
      <c r="A23" s="156"/>
      <c r="B23" s="160"/>
      <c r="C23" s="168" t="s">
        <v>385</v>
      </c>
      <c r="D23" s="151" t="s">
        <v>410</v>
      </c>
      <c r="E23" s="168" t="s">
        <v>400</v>
      </c>
      <c r="F23" s="169"/>
      <c r="G23" s="164"/>
      <c r="H23" s="165">
        <v>6</v>
      </c>
      <c r="I23" s="166">
        <v>0.5</v>
      </c>
    </row>
    <row r="24" spans="1:9" ht="51" x14ac:dyDescent="0.2">
      <c r="A24" s="156"/>
      <c r="B24" s="160"/>
      <c r="C24" s="168" t="s">
        <v>385</v>
      </c>
      <c r="D24" s="151" t="s">
        <v>411</v>
      </c>
      <c r="E24" s="168" t="s">
        <v>400</v>
      </c>
      <c r="F24" s="169" t="s">
        <v>400</v>
      </c>
      <c r="G24" s="164"/>
      <c r="H24" s="165">
        <v>3</v>
      </c>
      <c r="I24" s="166">
        <v>0.15</v>
      </c>
    </row>
    <row r="25" spans="1:9" ht="34" x14ac:dyDescent="0.2">
      <c r="A25" s="156"/>
      <c r="B25" s="160"/>
      <c r="C25" s="168" t="s">
        <v>385</v>
      </c>
      <c r="D25" s="151" t="s">
        <v>412</v>
      </c>
      <c r="E25" s="168" t="s">
        <v>400</v>
      </c>
      <c r="F25" s="169" t="s">
        <v>400</v>
      </c>
      <c r="G25" s="171"/>
      <c r="H25" s="165">
        <v>6</v>
      </c>
      <c r="I25" s="166">
        <v>0.75</v>
      </c>
    </row>
    <row r="26" spans="1:9" ht="16" x14ac:dyDescent="0.2">
      <c r="A26" s="156"/>
      <c r="B26" s="160"/>
      <c r="C26" s="168" t="s">
        <v>413</v>
      </c>
      <c r="D26" s="169" t="s">
        <v>414</v>
      </c>
      <c r="E26" s="168" t="s">
        <v>400</v>
      </c>
      <c r="F26" s="169" t="s">
        <v>400</v>
      </c>
      <c r="G26" s="171"/>
      <c r="H26" s="165">
        <v>3</v>
      </c>
      <c r="I26" s="166">
        <v>1</v>
      </c>
    </row>
    <row r="27" spans="1:9" ht="17" x14ac:dyDescent="0.2">
      <c r="A27" s="156"/>
      <c r="B27" s="160"/>
      <c r="C27" s="168" t="s">
        <v>400</v>
      </c>
      <c r="D27" s="169" t="s">
        <v>400</v>
      </c>
      <c r="E27" s="168">
        <v>0</v>
      </c>
      <c r="F27" s="151" t="s">
        <v>415</v>
      </c>
      <c r="G27" s="171"/>
      <c r="H27" s="165"/>
      <c r="I27" s="166"/>
    </row>
    <row r="28" spans="1:9" ht="34" x14ac:dyDescent="0.2">
      <c r="A28" s="156"/>
      <c r="B28" s="160"/>
      <c r="C28" s="168" t="s">
        <v>400</v>
      </c>
      <c r="D28" s="169" t="s">
        <v>400</v>
      </c>
      <c r="E28" s="168">
        <v>1</v>
      </c>
      <c r="F28" s="151" t="s">
        <v>416</v>
      </c>
      <c r="G28" s="171"/>
      <c r="H28" s="165"/>
      <c r="I28" s="166"/>
    </row>
    <row r="29" spans="1:9" ht="51" x14ac:dyDescent="0.2">
      <c r="A29" s="156"/>
      <c r="B29" s="160"/>
      <c r="C29" s="168" t="s">
        <v>400</v>
      </c>
      <c r="D29" s="169" t="s">
        <v>400</v>
      </c>
      <c r="E29" s="168">
        <v>2</v>
      </c>
      <c r="F29" s="151" t="s">
        <v>417</v>
      </c>
      <c r="G29" s="171"/>
      <c r="H29" s="165"/>
      <c r="I29" s="166"/>
    </row>
    <row r="30" spans="1:9" ht="34" x14ac:dyDescent="0.2">
      <c r="A30" s="156"/>
      <c r="B30" s="160"/>
      <c r="C30" s="168" t="s">
        <v>400</v>
      </c>
      <c r="D30" s="169" t="s">
        <v>400</v>
      </c>
      <c r="E30" s="168">
        <v>3</v>
      </c>
      <c r="F30" s="151" t="s">
        <v>418</v>
      </c>
      <c r="G30" s="171"/>
      <c r="H30" s="165"/>
      <c r="I30" s="166"/>
    </row>
    <row r="31" spans="1:9" ht="17" x14ac:dyDescent="0.2">
      <c r="A31" s="156"/>
      <c r="B31" s="160"/>
      <c r="C31" s="168" t="s">
        <v>413</v>
      </c>
      <c r="D31" s="169" t="s">
        <v>419</v>
      </c>
      <c r="E31" s="168" t="s">
        <v>400</v>
      </c>
      <c r="F31" s="151" t="s">
        <v>400</v>
      </c>
      <c r="G31" s="171"/>
      <c r="H31" s="165">
        <v>3</v>
      </c>
      <c r="I31" s="166">
        <v>1</v>
      </c>
    </row>
    <row r="32" spans="1:9" ht="17" x14ac:dyDescent="0.2">
      <c r="A32" s="156"/>
      <c r="B32" s="160"/>
      <c r="C32" s="168" t="s">
        <v>400</v>
      </c>
      <c r="D32" s="169" t="s">
        <v>400</v>
      </c>
      <c r="E32" s="168">
        <v>0</v>
      </c>
      <c r="F32" s="151" t="s">
        <v>415</v>
      </c>
      <c r="G32" s="171"/>
      <c r="H32" s="165"/>
      <c r="I32" s="166"/>
    </row>
    <row r="33" spans="1:9" ht="34" x14ac:dyDescent="0.2">
      <c r="A33" s="156"/>
      <c r="B33" s="160"/>
      <c r="C33" s="168" t="s">
        <v>400</v>
      </c>
      <c r="D33" s="169" t="s">
        <v>400</v>
      </c>
      <c r="E33" s="168">
        <v>1</v>
      </c>
      <c r="F33" s="151" t="s">
        <v>416</v>
      </c>
      <c r="G33" s="171"/>
      <c r="H33" s="165"/>
      <c r="I33" s="166"/>
    </row>
    <row r="34" spans="1:9" ht="51" x14ac:dyDescent="0.2">
      <c r="A34" s="156"/>
      <c r="B34" s="160"/>
      <c r="C34" s="168" t="s">
        <v>400</v>
      </c>
      <c r="D34" s="169" t="s">
        <v>400</v>
      </c>
      <c r="E34" s="168">
        <v>2</v>
      </c>
      <c r="F34" s="151" t="s">
        <v>417</v>
      </c>
      <c r="G34" s="171"/>
      <c r="H34" s="165"/>
      <c r="I34" s="166"/>
    </row>
    <row r="35" spans="1:9" ht="34" x14ac:dyDescent="0.2">
      <c r="A35" s="156"/>
      <c r="B35" s="160"/>
      <c r="C35" s="168" t="s">
        <v>400</v>
      </c>
      <c r="D35" s="169" t="s">
        <v>400</v>
      </c>
      <c r="E35" s="168">
        <v>3</v>
      </c>
      <c r="F35" s="151" t="s">
        <v>418</v>
      </c>
      <c r="G35" s="171"/>
      <c r="H35" s="165"/>
      <c r="I35" s="166"/>
    </row>
    <row r="36" spans="1:9" ht="17" x14ac:dyDescent="0.2">
      <c r="A36" s="156"/>
      <c r="B36" s="160"/>
      <c r="C36" s="168" t="s">
        <v>413</v>
      </c>
      <c r="D36" s="169" t="s">
        <v>420</v>
      </c>
      <c r="E36" s="168" t="s">
        <v>400</v>
      </c>
      <c r="F36" s="151" t="s">
        <v>400</v>
      </c>
      <c r="G36" s="171"/>
      <c r="H36" s="165">
        <v>3</v>
      </c>
      <c r="I36" s="166">
        <v>1</v>
      </c>
    </row>
    <row r="37" spans="1:9" ht="17" x14ac:dyDescent="0.2">
      <c r="A37" s="156"/>
      <c r="B37" s="160"/>
      <c r="C37" s="168" t="s">
        <v>400</v>
      </c>
      <c r="D37" s="169" t="s">
        <v>400</v>
      </c>
      <c r="E37" s="168">
        <v>0</v>
      </c>
      <c r="F37" s="151" t="s">
        <v>415</v>
      </c>
      <c r="G37" s="171"/>
      <c r="H37" s="165"/>
      <c r="I37" s="166"/>
    </row>
    <row r="38" spans="1:9" ht="34" x14ac:dyDescent="0.2">
      <c r="A38" s="156"/>
      <c r="B38" s="160"/>
      <c r="C38" s="168" t="s">
        <v>400</v>
      </c>
      <c r="D38" s="169" t="s">
        <v>400</v>
      </c>
      <c r="E38" s="168">
        <v>1</v>
      </c>
      <c r="F38" s="151" t="s">
        <v>416</v>
      </c>
      <c r="G38" s="171"/>
      <c r="H38" s="165"/>
      <c r="I38" s="166"/>
    </row>
    <row r="39" spans="1:9" ht="51" x14ac:dyDescent="0.2">
      <c r="A39" s="156"/>
      <c r="B39" s="160"/>
      <c r="C39" s="168" t="s">
        <v>400</v>
      </c>
      <c r="D39" s="169" t="s">
        <v>400</v>
      </c>
      <c r="E39" s="168">
        <v>2</v>
      </c>
      <c r="F39" s="151" t="s">
        <v>417</v>
      </c>
      <c r="G39" s="171"/>
      <c r="H39" s="165"/>
      <c r="I39" s="166"/>
    </row>
    <row r="40" spans="1:9" ht="34" x14ac:dyDescent="0.2">
      <c r="A40" s="156"/>
      <c r="B40" s="160"/>
      <c r="C40" s="168" t="s">
        <v>400</v>
      </c>
      <c r="D40" s="169" t="s">
        <v>400</v>
      </c>
      <c r="E40" s="168">
        <v>3</v>
      </c>
      <c r="F40" s="151" t="s">
        <v>418</v>
      </c>
      <c r="G40" s="172"/>
      <c r="H40" s="156"/>
      <c r="I40" s="166"/>
    </row>
    <row r="41" spans="1:9" ht="85" x14ac:dyDescent="0.2">
      <c r="A41" s="156"/>
      <c r="B41" s="160"/>
      <c r="C41" s="168" t="s">
        <v>413</v>
      </c>
      <c r="D41" s="151" t="s">
        <v>421</v>
      </c>
      <c r="E41" s="168" t="s">
        <v>400</v>
      </c>
      <c r="F41" s="151" t="s">
        <v>400</v>
      </c>
      <c r="G41" s="172"/>
      <c r="H41" s="156">
        <v>3</v>
      </c>
      <c r="I41" s="166">
        <v>0.6</v>
      </c>
    </row>
    <row r="42" spans="1:9" ht="17" x14ac:dyDescent="0.2">
      <c r="A42" s="156"/>
      <c r="B42" s="160"/>
      <c r="C42" s="168" t="s">
        <v>400</v>
      </c>
      <c r="D42" s="169" t="s">
        <v>400</v>
      </c>
      <c r="E42" s="168">
        <v>0</v>
      </c>
      <c r="F42" s="151" t="s">
        <v>422</v>
      </c>
      <c r="G42" s="172"/>
      <c r="H42" s="156"/>
      <c r="I42" s="166"/>
    </row>
    <row r="43" spans="1:9" ht="68" x14ac:dyDescent="0.2">
      <c r="A43" s="156"/>
      <c r="B43" s="160"/>
      <c r="C43" s="168" t="s">
        <v>400</v>
      </c>
      <c r="D43" s="169" t="s">
        <v>400</v>
      </c>
      <c r="E43" s="168">
        <v>1</v>
      </c>
      <c r="F43" s="151" t="s">
        <v>423</v>
      </c>
      <c r="G43" s="172"/>
      <c r="H43" s="156"/>
      <c r="I43" s="166"/>
    </row>
    <row r="44" spans="1:9" ht="51" x14ac:dyDescent="0.2">
      <c r="A44" s="156"/>
      <c r="B44" s="160"/>
      <c r="C44" s="168" t="s">
        <v>400</v>
      </c>
      <c r="D44" s="169" t="s">
        <v>400</v>
      </c>
      <c r="E44" s="168">
        <v>2</v>
      </c>
      <c r="F44" s="151" t="s">
        <v>424</v>
      </c>
      <c r="G44" s="172"/>
      <c r="H44" s="156"/>
      <c r="I44" s="166"/>
    </row>
    <row r="45" spans="1:9" ht="51" x14ac:dyDescent="0.2">
      <c r="A45" s="156"/>
      <c r="B45" s="160"/>
      <c r="C45" s="168" t="s">
        <v>400</v>
      </c>
      <c r="D45" s="169" t="s">
        <v>400</v>
      </c>
      <c r="E45" s="168">
        <v>3</v>
      </c>
      <c r="F45" s="151" t="s">
        <v>425</v>
      </c>
      <c r="G45" s="172"/>
      <c r="H45" s="156"/>
      <c r="I45" s="166"/>
    </row>
    <row r="46" spans="1:9" ht="51" x14ac:dyDescent="0.2">
      <c r="A46" s="156"/>
      <c r="B46" s="160"/>
      <c r="C46" s="168" t="s">
        <v>413</v>
      </c>
      <c r="D46" s="151" t="s">
        <v>426</v>
      </c>
      <c r="E46" s="168"/>
      <c r="F46" s="151"/>
      <c r="G46" s="172"/>
      <c r="H46" s="156">
        <v>5</v>
      </c>
      <c r="I46" s="166">
        <v>0.5</v>
      </c>
    </row>
    <row r="47" spans="1:9" ht="51" x14ac:dyDescent="0.2">
      <c r="A47" s="156"/>
      <c r="B47" s="160"/>
      <c r="C47" s="168"/>
      <c r="D47" s="169"/>
      <c r="E47" s="168">
        <v>0</v>
      </c>
      <c r="F47" s="151" t="s">
        <v>427</v>
      </c>
      <c r="G47" s="172"/>
      <c r="H47" s="156"/>
      <c r="I47" s="166"/>
    </row>
    <row r="48" spans="1:9" ht="51" x14ac:dyDescent="0.2">
      <c r="A48" s="156"/>
      <c r="B48" s="160"/>
      <c r="C48" s="168"/>
      <c r="D48" s="169"/>
      <c r="E48" s="168">
        <v>1</v>
      </c>
      <c r="F48" s="151" t="s">
        <v>428</v>
      </c>
      <c r="G48" s="172"/>
      <c r="H48" s="156"/>
      <c r="I48" s="170"/>
    </row>
    <row r="49" spans="1:9" ht="34" x14ac:dyDescent="0.2">
      <c r="A49" s="156"/>
      <c r="B49" s="160"/>
      <c r="C49" s="168"/>
      <c r="D49" s="169"/>
      <c r="E49" s="168">
        <v>2</v>
      </c>
      <c r="F49" s="151" t="s">
        <v>429</v>
      </c>
      <c r="G49" s="172"/>
      <c r="H49" s="156"/>
      <c r="I49" s="170"/>
    </row>
    <row r="50" spans="1:9" ht="68" x14ac:dyDescent="0.2">
      <c r="A50" s="156"/>
      <c r="B50" s="160"/>
      <c r="C50" s="168"/>
      <c r="D50" s="169"/>
      <c r="E50" s="168">
        <v>3</v>
      </c>
      <c r="F50" s="151" t="s">
        <v>430</v>
      </c>
      <c r="G50" s="172"/>
      <c r="H50" s="156"/>
      <c r="I50" s="17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9"/>
  <sheetViews>
    <sheetView workbookViewId="0"/>
  </sheetViews>
  <sheetFormatPr baseColWidth="10" defaultColWidth="8.83203125" defaultRowHeight="15" x14ac:dyDescent="0.2"/>
  <cols>
    <col min="4" max="4" width="31.33203125" customWidth="1"/>
    <col min="6" max="6" width="25.83203125" customWidth="1"/>
    <col min="7" max="7" width="14.6640625" customWidth="1"/>
  </cols>
  <sheetData>
    <row r="1" spans="1:9" ht="19" x14ac:dyDescent="0.2">
      <c r="A1" s="174" t="s">
        <v>431</v>
      </c>
      <c r="B1" s="175" t="s">
        <v>432</v>
      </c>
      <c r="C1" s="174"/>
      <c r="D1" s="176"/>
      <c r="E1" s="174"/>
      <c r="F1" s="176"/>
      <c r="G1" s="176"/>
      <c r="H1" s="174"/>
      <c r="I1" s="177">
        <f>SUM(I2:I50)</f>
        <v>20</v>
      </c>
    </row>
    <row r="2" spans="1:9" ht="16" x14ac:dyDescent="0.2">
      <c r="A2" s="178">
        <v>1</v>
      </c>
      <c r="B2" s="179" t="s">
        <v>433</v>
      </c>
      <c r="C2" s="180"/>
      <c r="D2" s="180"/>
      <c r="E2" s="180"/>
      <c r="F2" s="180"/>
      <c r="G2" s="180"/>
      <c r="H2" s="181"/>
      <c r="I2" s="182"/>
    </row>
    <row r="3" spans="1:9" ht="68" x14ac:dyDescent="0.2">
      <c r="A3" s="178"/>
      <c r="B3" s="183"/>
      <c r="C3" s="178" t="s">
        <v>385</v>
      </c>
      <c r="D3" s="184" t="s">
        <v>434</v>
      </c>
      <c r="E3" s="185" t="s">
        <v>400</v>
      </c>
      <c r="F3" s="173"/>
      <c r="G3" s="186"/>
      <c r="H3" s="185">
        <v>5</v>
      </c>
      <c r="I3" s="187">
        <v>2</v>
      </c>
    </row>
    <row r="4" spans="1:9" ht="34" x14ac:dyDescent="0.2">
      <c r="A4" s="178"/>
      <c r="B4" s="183"/>
      <c r="C4" s="178" t="s">
        <v>385</v>
      </c>
      <c r="D4" s="184" t="s">
        <v>435</v>
      </c>
      <c r="E4" s="185"/>
      <c r="F4" s="173" t="s">
        <v>436</v>
      </c>
      <c r="G4" s="188"/>
      <c r="H4" s="185">
        <v>6</v>
      </c>
      <c r="I4" s="187">
        <v>0.35</v>
      </c>
    </row>
    <row r="5" spans="1:9" ht="34" x14ac:dyDescent="0.2">
      <c r="A5" s="178"/>
      <c r="B5" s="183"/>
      <c r="C5" s="178" t="s">
        <v>385</v>
      </c>
      <c r="D5" s="184" t="s">
        <v>437</v>
      </c>
      <c r="E5" s="185" t="s">
        <v>400</v>
      </c>
      <c r="F5" s="173"/>
      <c r="G5" s="188"/>
      <c r="H5" s="185">
        <v>6</v>
      </c>
      <c r="I5" s="187">
        <v>0.5</v>
      </c>
    </row>
    <row r="6" spans="1:9" ht="34" x14ac:dyDescent="0.2">
      <c r="A6" s="178"/>
      <c r="B6" s="183"/>
      <c r="C6" s="178" t="s">
        <v>385</v>
      </c>
      <c r="D6" s="184" t="s">
        <v>438</v>
      </c>
      <c r="E6" s="185" t="s">
        <v>400</v>
      </c>
      <c r="F6" s="173" t="s">
        <v>439</v>
      </c>
      <c r="G6" s="188"/>
      <c r="H6" s="185">
        <v>5</v>
      </c>
      <c r="I6" s="187">
        <v>0.25</v>
      </c>
    </row>
    <row r="7" spans="1:9" ht="34" x14ac:dyDescent="0.2">
      <c r="A7" s="178"/>
      <c r="B7" s="183"/>
      <c r="C7" s="178" t="s">
        <v>385</v>
      </c>
      <c r="D7" s="184" t="s">
        <v>440</v>
      </c>
      <c r="E7" s="185" t="s">
        <v>400</v>
      </c>
      <c r="F7" s="173" t="s">
        <v>400</v>
      </c>
      <c r="G7" s="188"/>
      <c r="H7" s="185">
        <v>3</v>
      </c>
      <c r="I7" s="187">
        <v>0.5</v>
      </c>
    </row>
    <row r="8" spans="1:9" ht="34" x14ac:dyDescent="0.2">
      <c r="A8" s="178"/>
      <c r="B8" s="183"/>
      <c r="C8" s="178" t="s">
        <v>385</v>
      </c>
      <c r="D8" s="184" t="s">
        <v>441</v>
      </c>
      <c r="E8" s="185" t="s">
        <v>400</v>
      </c>
      <c r="F8" s="173" t="s">
        <v>400</v>
      </c>
      <c r="G8" s="188"/>
      <c r="H8" s="185">
        <v>5</v>
      </c>
      <c r="I8" s="187">
        <v>0.25</v>
      </c>
    </row>
    <row r="9" spans="1:9" ht="114.75" customHeight="1" x14ac:dyDescent="0.2">
      <c r="A9" s="178"/>
      <c r="B9" s="183"/>
      <c r="C9" s="178" t="s">
        <v>385</v>
      </c>
      <c r="D9" s="184" t="s">
        <v>442</v>
      </c>
      <c r="E9" s="185" t="s">
        <v>400</v>
      </c>
      <c r="F9" s="173" t="s">
        <v>443</v>
      </c>
      <c r="G9" s="186"/>
      <c r="H9" s="185">
        <v>5</v>
      </c>
      <c r="I9" s="187">
        <v>0.5</v>
      </c>
    </row>
    <row r="10" spans="1:9" ht="51" x14ac:dyDescent="0.2">
      <c r="A10" s="178"/>
      <c r="B10" s="183"/>
      <c r="C10" s="178" t="s">
        <v>385</v>
      </c>
      <c r="D10" s="184" t="s">
        <v>444</v>
      </c>
      <c r="E10" s="185" t="s">
        <v>400</v>
      </c>
      <c r="F10" s="173" t="s">
        <v>400</v>
      </c>
      <c r="G10" s="186"/>
      <c r="H10" s="185">
        <v>3</v>
      </c>
      <c r="I10" s="187">
        <v>1</v>
      </c>
    </row>
    <row r="11" spans="1:9" ht="68" x14ac:dyDescent="0.2">
      <c r="A11" s="178"/>
      <c r="B11" s="183"/>
      <c r="C11" s="178" t="s">
        <v>385</v>
      </c>
      <c r="D11" s="184" t="s">
        <v>445</v>
      </c>
      <c r="E11" s="185"/>
      <c r="F11" s="173" t="s">
        <v>446</v>
      </c>
      <c r="G11" s="186"/>
      <c r="H11" s="185">
        <v>3</v>
      </c>
      <c r="I11" s="187">
        <v>0.5</v>
      </c>
    </row>
    <row r="12" spans="1:9" ht="51" x14ac:dyDescent="0.2">
      <c r="A12" s="178"/>
      <c r="B12" s="183"/>
      <c r="C12" s="178" t="s">
        <v>385</v>
      </c>
      <c r="D12" s="184" t="s">
        <v>447</v>
      </c>
      <c r="E12" s="185" t="s">
        <v>400</v>
      </c>
      <c r="F12" s="173" t="s">
        <v>400</v>
      </c>
      <c r="G12" s="186"/>
      <c r="H12" s="185">
        <v>3</v>
      </c>
      <c r="I12" s="187">
        <v>0.5</v>
      </c>
    </row>
    <row r="13" spans="1:9" ht="51" x14ac:dyDescent="0.2">
      <c r="A13" s="178"/>
      <c r="B13" s="183"/>
      <c r="C13" s="178" t="s">
        <v>385</v>
      </c>
      <c r="D13" s="184" t="s">
        <v>448</v>
      </c>
      <c r="E13" s="185" t="s">
        <v>400</v>
      </c>
      <c r="F13" s="173" t="s">
        <v>400</v>
      </c>
      <c r="G13" s="186"/>
      <c r="H13" s="185">
        <v>1</v>
      </c>
      <c r="I13" s="187">
        <v>0.25</v>
      </c>
    </row>
    <row r="14" spans="1:9" ht="34" x14ac:dyDescent="0.2">
      <c r="A14" s="178"/>
      <c r="B14" s="183"/>
      <c r="C14" s="178" t="s">
        <v>385</v>
      </c>
      <c r="D14" s="184" t="s">
        <v>449</v>
      </c>
      <c r="E14" s="185" t="s">
        <v>400</v>
      </c>
      <c r="F14" s="173" t="s">
        <v>400</v>
      </c>
      <c r="G14" s="186"/>
      <c r="H14" s="185">
        <v>6</v>
      </c>
      <c r="I14" s="187">
        <v>1</v>
      </c>
    </row>
    <row r="15" spans="1:9" ht="16" x14ac:dyDescent="0.2">
      <c r="A15" s="178">
        <v>2</v>
      </c>
      <c r="B15" s="179" t="s">
        <v>450</v>
      </c>
      <c r="C15" s="180"/>
      <c r="D15" s="180"/>
      <c r="E15" s="180"/>
      <c r="F15" s="180"/>
      <c r="G15" s="180"/>
      <c r="H15" s="181"/>
      <c r="I15" s="182"/>
    </row>
    <row r="16" spans="1:9" ht="34" x14ac:dyDescent="0.2">
      <c r="A16" s="178"/>
      <c r="B16" s="183"/>
      <c r="C16" s="178" t="s">
        <v>385</v>
      </c>
      <c r="D16" s="184" t="s">
        <v>451</v>
      </c>
      <c r="E16" s="185" t="s">
        <v>400</v>
      </c>
      <c r="F16" s="173" t="s">
        <v>400</v>
      </c>
      <c r="G16" s="189"/>
      <c r="H16" s="185">
        <v>6</v>
      </c>
      <c r="I16" s="187">
        <v>0.15</v>
      </c>
    </row>
    <row r="17" spans="1:9" ht="68" x14ac:dyDescent="0.2">
      <c r="A17" s="178"/>
      <c r="B17" s="183"/>
      <c r="C17" s="178" t="s">
        <v>385</v>
      </c>
      <c r="D17" s="184" t="s">
        <v>452</v>
      </c>
      <c r="E17" s="185" t="s">
        <v>400</v>
      </c>
      <c r="F17" s="173" t="s">
        <v>400</v>
      </c>
      <c r="G17" s="186"/>
      <c r="H17" s="185">
        <v>5</v>
      </c>
      <c r="I17" s="187">
        <v>1</v>
      </c>
    </row>
    <row r="18" spans="1:9" ht="68" x14ac:dyDescent="0.2">
      <c r="A18" s="178"/>
      <c r="B18" s="183"/>
      <c r="C18" s="178" t="s">
        <v>385</v>
      </c>
      <c r="D18" s="184" t="s">
        <v>453</v>
      </c>
      <c r="E18" s="185" t="s">
        <v>400</v>
      </c>
      <c r="F18" s="173" t="s">
        <v>454</v>
      </c>
      <c r="G18" s="188"/>
      <c r="H18" s="185">
        <v>6</v>
      </c>
      <c r="I18" s="187">
        <v>1</v>
      </c>
    </row>
    <row r="19" spans="1:9" ht="68" x14ac:dyDescent="0.2">
      <c r="A19" s="178"/>
      <c r="B19" s="183"/>
      <c r="C19" s="178" t="s">
        <v>385</v>
      </c>
      <c r="D19" s="173" t="s">
        <v>455</v>
      </c>
      <c r="E19" s="185" t="s">
        <v>400</v>
      </c>
      <c r="F19" s="173" t="s">
        <v>400</v>
      </c>
      <c r="G19" s="186"/>
      <c r="H19" s="185">
        <v>5</v>
      </c>
      <c r="I19" s="187">
        <v>1</v>
      </c>
    </row>
    <row r="20" spans="1:9" ht="136" x14ac:dyDescent="0.2">
      <c r="A20" s="178"/>
      <c r="B20" s="183"/>
      <c r="C20" s="178" t="s">
        <v>385</v>
      </c>
      <c r="D20" s="173" t="s">
        <v>456</v>
      </c>
      <c r="E20" s="185" t="s">
        <v>400</v>
      </c>
      <c r="F20" s="173" t="s">
        <v>457</v>
      </c>
      <c r="G20" s="186"/>
      <c r="H20" s="185">
        <v>5</v>
      </c>
      <c r="I20" s="187">
        <v>1</v>
      </c>
    </row>
    <row r="21" spans="1:9" ht="34" x14ac:dyDescent="0.2">
      <c r="A21" s="178"/>
      <c r="B21" s="183"/>
      <c r="C21" s="178" t="s">
        <v>385</v>
      </c>
      <c r="D21" s="173" t="s">
        <v>458</v>
      </c>
      <c r="E21" s="185" t="s">
        <v>400</v>
      </c>
      <c r="F21" s="173" t="s">
        <v>400</v>
      </c>
      <c r="G21" s="186"/>
      <c r="H21" s="185">
        <v>5</v>
      </c>
      <c r="I21" s="187">
        <v>1</v>
      </c>
    </row>
    <row r="22" spans="1:9" ht="204" x14ac:dyDescent="0.2">
      <c r="A22" s="178"/>
      <c r="B22" s="183"/>
      <c r="C22" s="185" t="s">
        <v>385</v>
      </c>
      <c r="D22" s="184" t="s">
        <v>459</v>
      </c>
      <c r="E22" s="185" t="s">
        <v>400</v>
      </c>
      <c r="F22" s="173" t="s">
        <v>460</v>
      </c>
      <c r="G22" s="190"/>
      <c r="H22" s="178">
        <v>5</v>
      </c>
      <c r="I22" s="191">
        <v>1.5</v>
      </c>
    </row>
    <row r="23" spans="1:9" ht="85" x14ac:dyDescent="0.2">
      <c r="A23" s="178"/>
      <c r="B23" s="183"/>
      <c r="C23" s="192" t="s">
        <v>413</v>
      </c>
      <c r="D23" s="173" t="s">
        <v>461</v>
      </c>
      <c r="E23" s="185" t="s">
        <v>400</v>
      </c>
      <c r="F23" s="173" t="s">
        <v>400</v>
      </c>
      <c r="G23" s="190"/>
      <c r="H23" s="178">
        <v>2</v>
      </c>
      <c r="I23" s="193">
        <v>1</v>
      </c>
    </row>
    <row r="24" spans="1:9" ht="68" x14ac:dyDescent="0.2">
      <c r="A24" s="178"/>
      <c r="B24" s="183"/>
      <c r="C24" s="178"/>
      <c r="D24" s="173" t="s">
        <v>400</v>
      </c>
      <c r="E24" s="185">
        <v>0</v>
      </c>
      <c r="F24" s="173" t="s">
        <v>462</v>
      </c>
      <c r="G24" s="190"/>
      <c r="H24" s="178"/>
      <c r="I24" s="183"/>
    </row>
    <row r="25" spans="1:9" ht="34" x14ac:dyDescent="0.2">
      <c r="A25" s="178"/>
      <c r="B25" s="183"/>
      <c r="C25" s="178"/>
      <c r="D25" s="173" t="s">
        <v>400</v>
      </c>
      <c r="E25" s="185">
        <v>1</v>
      </c>
      <c r="F25" s="173" t="s">
        <v>463</v>
      </c>
      <c r="G25" s="190"/>
      <c r="H25" s="178"/>
      <c r="I25" s="183"/>
    </row>
    <row r="26" spans="1:9" ht="68" x14ac:dyDescent="0.2">
      <c r="A26" s="178"/>
      <c r="B26" s="183"/>
      <c r="C26" s="178"/>
      <c r="D26" s="173" t="s">
        <v>400</v>
      </c>
      <c r="E26" s="185">
        <v>2</v>
      </c>
      <c r="F26" s="173" t="s">
        <v>464</v>
      </c>
      <c r="G26" s="190"/>
      <c r="H26" s="178"/>
      <c r="I26" s="183"/>
    </row>
    <row r="27" spans="1:9" ht="102" x14ac:dyDescent="0.2">
      <c r="A27" s="178"/>
      <c r="B27" s="183"/>
      <c r="C27" s="178"/>
      <c r="D27" s="173" t="s">
        <v>400</v>
      </c>
      <c r="E27" s="185">
        <v>3</v>
      </c>
      <c r="F27" s="173" t="s">
        <v>465</v>
      </c>
      <c r="G27" s="194"/>
      <c r="H27" s="178"/>
      <c r="I27" s="183"/>
    </row>
    <row r="28" spans="1:9" ht="16" x14ac:dyDescent="0.2">
      <c r="A28" s="178">
        <v>3</v>
      </c>
      <c r="B28" s="195" t="s">
        <v>466</v>
      </c>
      <c r="C28" s="196"/>
      <c r="D28" s="197"/>
      <c r="E28" s="196"/>
      <c r="F28" s="197"/>
      <c r="G28" s="197"/>
      <c r="H28" s="198"/>
      <c r="I28" s="199"/>
    </row>
    <row r="29" spans="1:9" ht="17" x14ac:dyDescent="0.2">
      <c r="A29" s="178"/>
      <c r="B29" s="183"/>
      <c r="C29" s="178" t="s">
        <v>385</v>
      </c>
      <c r="D29" s="173" t="s">
        <v>467</v>
      </c>
      <c r="E29" s="173"/>
      <c r="F29" s="173"/>
      <c r="G29" s="190"/>
      <c r="H29" s="178">
        <v>3</v>
      </c>
      <c r="I29" s="191">
        <v>0.5</v>
      </c>
    </row>
    <row r="30" spans="1:9" ht="51" x14ac:dyDescent="0.2">
      <c r="A30" s="178"/>
      <c r="B30" s="183"/>
      <c r="C30" s="178" t="s">
        <v>413</v>
      </c>
      <c r="D30" s="173" t="s">
        <v>468</v>
      </c>
      <c r="E30" s="185" t="s">
        <v>400</v>
      </c>
      <c r="F30" s="173" t="s">
        <v>400</v>
      </c>
      <c r="G30" s="190"/>
      <c r="H30" s="178">
        <v>5</v>
      </c>
      <c r="I30" s="191">
        <v>1.5</v>
      </c>
    </row>
    <row r="31" spans="1:9" ht="68" x14ac:dyDescent="0.2">
      <c r="A31" s="178"/>
      <c r="B31" s="183"/>
      <c r="C31" s="178"/>
      <c r="D31" s="173" t="s">
        <v>400</v>
      </c>
      <c r="E31" s="185">
        <v>0</v>
      </c>
      <c r="F31" s="173" t="s">
        <v>469</v>
      </c>
      <c r="G31" s="190"/>
      <c r="H31" s="178"/>
      <c r="I31" s="191"/>
    </row>
    <row r="32" spans="1:9" ht="68" x14ac:dyDescent="0.2">
      <c r="A32" s="178"/>
      <c r="B32" s="183"/>
      <c r="C32" s="178"/>
      <c r="D32" s="173" t="s">
        <v>400</v>
      </c>
      <c r="E32" s="185">
        <v>1</v>
      </c>
      <c r="F32" s="173" t="s">
        <v>470</v>
      </c>
      <c r="G32" s="190"/>
      <c r="H32" s="178"/>
      <c r="I32" s="191"/>
    </row>
    <row r="33" spans="1:9" ht="51" x14ac:dyDescent="0.2">
      <c r="A33" s="178"/>
      <c r="B33" s="183"/>
      <c r="C33" s="178"/>
      <c r="D33" s="173" t="s">
        <v>400</v>
      </c>
      <c r="E33" s="185">
        <v>2</v>
      </c>
      <c r="F33" s="173" t="s">
        <v>471</v>
      </c>
      <c r="G33" s="190"/>
      <c r="H33" s="178"/>
      <c r="I33" s="191"/>
    </row>
    <row r="34" spans="1:9" ht="34" x14ac:dyDescent="0.2">
      <c r="A34" s="178"/>
      <c r="B34" s="183"/>
      <c r="C34" s="178"/>
      <c r="D34" s="173" t="s">
        <v>400</v>
      </c>
      <c r="E34" s="185">
        <v>3</v>
      </c>
      <c r="F34" s="173" t="s">
        <v>472</v>
      </c>
      <c r="G34" s="190"/>
      <c r="H34" s="178"/>
      <c r="I34" s="191"/>
    </row>
    <row r="35" spans="1:9" ht="51" x14ac:dyDescent="0.2">
      <c r="A35" s="178"/>
      <c r="B35" s="183"/>
      <c r="C35" s="178" t="s">
        <v>413</v>
      </c>
      <c r="D35" s="173" t="s">
        <v>473</v>
      </c>
      <c r="E35" s="185" t="s">
        <v>400</v>
      </c>
      <c r="F35" s="173" t="s">
        <v>400</v>
      </c>
      <c r="G35" s="190"/>
      <c r="H35" s="178">
        <v>1</v>
      </c>
      <c r="I35" s="191">
        <v>0.75</v>
      </c>
    </row>
    <row r="36" spans="1:9" ht="102" x14ac:dyDescent="0.2">
      <c r="A36" s="178"/>
      <c r="B36" s="183"/>
      <c r="C36" s="178"/>
      <c r="D36" s="173" t="s">
        <v>400</v>
      </c>
      <c r="E36" s="185">
        <v>0</v>
      </c>
      <c r="F36" s="173" t="s">
        <v>474</v>
      </c>
      <c r="G36" s="190"/>
      <c r="H36" s="178"/>
      <c r="I36" s="191"/>
    </row>
    <row r="37" spans="1:9" ht="34" x14ac:dyDescent="0.2">
      <c r="A37" s="178"/>
      <c r="B37" s="183"/>
      <c r="C37" s="178"/>
      <c r="D37" s="173" t="s">
        <v>400</v>
      </c>
      <c r="E37" s="185">
        <v>1</v>
      </c>
      <c r="F37" s="173" t="s">
        <v>475</v>
      </c>
      <c r="G37" s="190"/>
      <c r="H37" s="178"/>
      <c r="I37" s="191"/>
    </row>
    <row r="38" spans="1:9" ht="68" x14ac:dyDescent="0.2">
      <c r="A38" s="178"/>
      <c r="B38" s="183"/>
      <c r="C38" s="178"/>
      <c r="D38" s="173" t="s">
        <v>400</v>
      </c>
      <c r="E38" s="185">
        <v>2</v>
      </c>
      <c r="F38" s="173" t="s">
        <v>476</v>
      </c>
      <c r="G38" s="190"/>
      <c r="H38" s="178"/>
      <c r="I38" s="191"/>
    </row>
    <row r="39" spans="1:9" ht="51" x14ac:dyDescent="0.2">
      <c r="A39" s="178"/>
      <c r="B39" s="183"/>
      <c r="C39" s="178"/>
      <c r="D39" s="173" t="s">
        <v>400</v>
      </c>
      <c r="E39" s="185">
        <v>3</v>
      </c>
      <c r="F39" s="173" t="s">
        <v>477</v>
      </c>
      <c r="G39" s="190"/>
      <c r="H39" s="178"/>
      <c r="I39" s="191"/>
    </row>
    <row r="40" spans="1:9" ht="85" x14ac:dyDescent="0.2">
      <c r="A40" s="178"/>
      <c r="B40" s="183"/>
      <c r="C40" s="178" t="s">
        <v>413</v>
      </c>
      <c r="D40" s="173" t="s">
        <v>478</v>
      </c>
      <c r="E40" s="185"/>
      <c r="F40" s="173"/>
      <c r="G40" s="190"/>
      <c r="H40" s="178">
        <v>4</v>
      </c>
      <c r="I40" s="191">
        <v>1</v>
      </c>
    </row>
    <row r="41" spans="1:9" ht="85" x14ac:dyDescent="0.2">
      <c r="A41" s="178"/>
      <c r="B41" s="183"/>
      <c r="C41" s="178"/>
      <c r="D41" s="173"/>
      <c r="E41" s="185">
        <v>0</v>
      </c>
      <c r="F41" s="173" t="s">
        <v>479</v>
      </c>
      <c r="G41" s="190"/>
      <c r="H41" s="178"/>
      <c r="I41" s="191"/>
    </row>
    <row r="42" spans="1:9" ht="34" x14ac:dyDescent="0.2">
      <c r="A42" s="178"/>
      <c r="B42" s="183"/>
      <c r="C42" s="178"/>
      <c r="D42" s="173"/>
      <c r="E42" s="185">
        <v>1</v>
      </c>
      <c r="F42" s="173" t="s">
        <v>475</v>
      </c>
      <c r="G42" s="190"/>
      <c r="H42" s="178"/>
      <c r="I42" s="191"/>
    </row>
    <row r="43" spans="1:9" ht="119" x14ac:dyDescent="0.2">
      <c r="A43" s="178"/>
      <c r="B43" s="183"/>
      <c r="C43" s="178"/>
      <c r="D43" s="173"/>
      <c r="E43" s="185">
        <v>2</v>
      </c>
      <c r="F43" s="173" t="s">
        <v>480</v>
      </c>
      <c r="G43" s="190"/>
      <c r="H43" s="178"/>
      <c r="I43" s="191"/>
    </row>
    <row r="44" spans="1:9" ht="51" x14ac:dyDescent="0.2">
      <c r="A44" s="178"/>
      <c r="B44" s="183"/>
      <c r="C44" s="178"/>
      <c r="D44" s="173"/>
      <c r="E44" s="185">
        <v>3</v>
      </c>
      <c r="F44" s="173" t="s">
        <v>481</v>
      </c>
      <c r="G44" s="190"/>
      <c r="H44" s="178"/>
      <c r="I44" s="191"/>
    </row>
    <row r="45" spans="1:9" ht="51" x14ac:dyDescent="0.2">
      <c r="A45" s="178"/>
      <c r="B45" s="183"/>
      <c r="C45" s="178" t="s">
        <v>413</v>
      </c>
      <c r="D45" s="173" t="s">
        <v>482</v>
      </c>
      <c r="E45" s="185"/>
      <c r="F45" s="173"/>
      <c r="G45" s="190"/>
      <c r="H45" s="178">
        <v>5</v>
      </c>
      <c r="I45" s="191">
        <v>1</v>
      </c>
    </row>
    <row r="46" spans="1:9" ht="51" x14ac:dyDescent="0.2">
      <c r="A46" s="178"/>
      <c r="B46" s="183"/>
      <c r="C46" s="178"/>
      <c r="D46" s="173"/>
      <c r="E46" s="185">
        <v>0</v>
      </c>
      <c r="F46" s="173" t="s">
        <v>483</v>
      </c>
      <c r="G46" s="190"/>
      <c r="H46" s="178"/>
      <c r="I46" s="183"/>
    </row>
    <row r="47" spans="1:9" ht="51" x14ac:dyDescent="0.2">
      <c r="A47" s="178"/>
      <c r="B47" s="183"/>
      <c r="C47" s="178"/>
      <c r="D47" s="173"/>
      <c r="E47" s="185">
        <v>1</v>
      </c>
      <c r="F47" s="173" t="s">
        <v>484</v>
      </c>
      <c r="G47" s="190"/>
      <c r="H47" s="178"/>
      <c r="I47" s="183"/>
    </row>
    <row r="48" spans="1:9" ht="34" x14ac:dyDescent="0.2">
      <c r="A48" s="178"/>
      <c r="B48" s="183"/>
      <c r="C48" s="178"/>
      <c r="D48" s="173"/>
      <c r="E48" s="185">
        <v>2</v>
      </c>
      <c r="F48" s="173" t="s">
        <v>485</v>
      </c>
      <c r="G48" s="190"/>
      <c r="H48" s="178"/>
      <c r="I48" s="183"/>
    </row>
    <row r="49" spans="1:9" ht="34" x14ac:dyDescent="0.2">
      <c r="A49" s="178"/>
      <c r="B49" s="183"/>
      <c r="C49" s="178"/>
      <c r="D49" s="173"/>
      <c r="E49" s="185">
        <v>3</v>
      </c>
      <c r="F49" s="173" t="s">
        <v>486</v>
      </c>
      <c r="G49" s="190"/>
      <c r="H49" s="178"/>
      <c r="I49" s="18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03"/>
  <sheetViews>
    <sheetView workbookViewId="0"/>
  </sheetViews>
  <sheetFormatPr baseColWidth="10" defaultColWidth="8.83203125" defaultRowHeight="15" x14ac:dyDescent="0.2"/>
  <cols>
    <col min="4" max="4" width="30" customWidth="1"/>
    <col min="6" max="6" width="31.33203125" customWidth="1"/>
  </cols>
  <sheetData>
    <row r="1" spans="1:9" ht="19" x14ac:dyDescent="0.2">
      <c r="A1" s="174" t="s">
        <v>490</v>
      </c>
      <c r="B1" s="200" t="s">
        <v>491</v>
      </c>
      <c r="C1" s="174"/>
      <c r="D1" s="176"/>
      <c r="E1" s="174"/>
      <c r="F1" s="176"/>
      <c r="G1" s="176"/>
      <c r="H1" s="174"/>
      <c r="I1" s="177">
        <f>SUM(I2:I103)</f>
        <v>27.999999999999996</v>
      </c>
    </row>
    <row r="2" spans="1:9" ht="16" x14ac:dyDescent="0.2">
      <c r="A2" s="178">
        <v>1</v>
      </c>
      <c r="B2" s="179" t="s">
        <v>492</v>
      </c>
      <c r="C2" s="180"/>
      <c r="D2" s="180"/>
      <c r="E2" s="180"/>
      <c r="F2" s="180"/>
      <c r="G2" s="180"/>
      <c r="H2" s="181"/>
      <c r="I2" s="182"/>
    </row>
    <row r="3" spans="1:9" ht="68" x14ac:dyDescent="0.2">
      <c r="A3" s="178"/>
      <c r="B3" s="179"/>
      <c r="C3" s="185" t="s">
        <v>385</v>
      </c>
      <c r="D3" s="173" t="s">
        <v>493</v>
      </c>
      <c r="E3" s="185" t="s">
        <v>400</v>
      </c>
      <c r="F3" s="173"/>
      <c r="G3" s="180"/>
      <c r="H3" s="185">
        <v>6</v>
      </c>
      <c r="I3" s="191">
        <v>0.35</v>
      </c>
    </row>
    <row r="4" spans="1:9" ht="85" x14ac:dyDescent="0.2">
      <c r="A4" s="178"/>
      <c r="B4" s="179"/>
      <c r="C4" s="185" t="s">
        <v>385</v>
      </c>
      <c r="D4" s="173" t="s">
        <v>494</v>
      </c>
      <c r="E4" s="185" t="s">
        <v>400</v>
      </c>
      <c r="F4" s="173" t="s">
        <v>495</v>
      </c>
      <c r="G4" s="180"/>
      <c r="H4" s="185">
        <v>6</v>
      </c>
      <c r="I4" s="191">
        <v>0.2</v>
      </c>
    </row>
    <row r="5" spans="1:9" ht="68" x14ac:dyDescent="0.2">
      <c r="A5" s="178"/>
      <c r="B5" s="179"/>
      <c r="C5" s="185" t="s">
        <v>385</v>
      </c>
      <c r="D5" s="173" t="s">
        <v>496</v>
      </c>
      <c r="E5" s="185" t="s">
        <v>400</v>
      </c>
      <c r="F5" s="173" t="s">
        <v>497</v>
      </c>
      <c r="G5" s="180"/>
      <c r="H5" s="185">
        <v>6</v>
      </c>
      <c r="I5" s="191">
        <v>1</v>
      </c>
    </row>
    <row r="6" spans="1:9" ht="51" x14ac:dyDescent="0.2">
      <c r="A6" s="178"/>
      <c r="B6" s="179"/>
      <c r="C6" s="185" t="s">
        <v>385</v>
      </c>
      <c r="D6" s="173" t="s">
        <v>498</v>
      </c>
      <c r="E6" s="185" t="s">
        <v>400</v>
      </c>
      <c r="F6" s="173" t="s">
        <v>400</v>
      </c>
      <c r="G6" s="180"/>
      <c r="H6" s="185">
        <v>5</v>
      </c>
      <c r="I6" s="191">
        <v>0.25</v>
      </c>
    </row>
    <row r="7" spans="1:9" ht="68" x14ac:dyDescent="0.2">
      <c r="A7" s="178"/>
      <c r="B7" s="179"/>
      <c r="C7" s="185" t="s">
        <v>385</v>
      </c>
      <c r="D7" s="173" t="s">
        <v>499</v>
      </c>
      <c r="E7" s="185" t="s">
        <v>400</v>
      </c>
      <c r="F7" s="173" t="s">
        <v>500</v>
      </c>
      <c r="G7" s="180"/>
      <c r="H7" s="185">
        <v>6</v>
      </c>
      <c r="I7" s="191">
        <v>0.5</v>
      </c>
    </row>
    <row r="8" spans="1:9" ht="34" x14ac:dyDescent="0.2">
      <c r="A8" s="178"/>
      <c r="B8" s="179"/>
      <c r="C8" s="185" t="s">
        <v>413</v>
      </c>
      <c r="D8" s="184" t="s">
        <v>501</v>
      </c>
      <c r="E8" s="185" t="s">
        <v>400</v>
      </c>
      <c r="F8" s="173" t="s">
        <v>400</v>
      </c>
      <c r="G8" s="180"/>
      <c r="H8" s="185">
        <v>6</v>
      </c>
      <c r="I8" s="191">
        <v>1</v>
      </c>
    </row>
    <row r="9" spans="1:9" ht="68" x14ac:dyDescent="0.2">
      <c r="A9" s="178"/>
      <c r="B9" s="179"/>
      <c r="C9" s="185" t="s">
        <v>400</v>
      </c>
      <c r="D9" s="184" t="s">
        <v>400</v>
      </c>
      <c r="E9" s="185">
        <v>0</v>
      </c>
      <c r="F9" s="173" t="s">
        <v>502</v>
      </c>
      <c r="G9" s="183"/>
      <c r="H9" s="178"/>
      <c r="I9" s="183"/>
    </row>
    <row r="10" spans="1:9" ht="51" x14ac:dyDescent="0.2">
      <c r="A10" s="178"/>
      <c r="B10" s="179"/>
      <c r="C10" s="185" t="s">
        <v>400</v>
      </c>
      <c r="D10" s="184" t="s">
        <v>400</v>
      </c>
      <c r="E10" s="185">
        <v>1</v>
      </c>
      <c r="F10" s="173" t="s">
        <v>503</v>
      </c>
      <c r="G10" s="183"/>
      <c r="H10" s="178"/>
      <c r="I10" s="183"/>
    </row>
    <row r="11" spans="1:9" ht="85" x14ac:dyDescent="0.2">
      <c r="A11" s="178"/>
      <c r="B11" s="179"/>
      <c r="C11" s="185" t="s">
        <v>400</v>
      </c>
      <c r="D11" s="184" t="s">
        <v>400</v>
      </c>
      <c r="E11" s="185">
        <v>2</v>
      </c>
      <c r="F11" s="173" t="s">
        <v>504</v>
      </c>
      <c r="G11" s="183"/>
      <c r="H11" s="178"/>
      <c r="I11" s="183"/>
    </row>
    <row r="12" spans="1:9" ht="51" x14ac:dyDescent="0.2">
      <c r="A12" s="178"/>
      <c r="B12" s="179"/>
      <c r="C12" s="185" t="s">
        <v>400</v>
      </c>
      <c r="D12" s="184" t="s">
        <v>400</v>
      </c>
      <c r="E12" s="185">
        <v>3</v>
      </c>
      <c r="F12" s="173" t="s">
        <v>505</v>
      </c>
      <c r="G12" s="183"/>
      <c r="H12" s="178"/>
      <c r="I12" s="183"/>
    </row>
    <row r="13" spans="1:9" ht="16" x14ac:dyDescent="0.2">
      <c r="A13" s="178">
        <v>2</v>
      </c>
      <c r="B13" s="179" t="s">
        <v>506</v>
      </c>
      <c r="C13" s="180"/>
      <c r="D13" s="180"/>
      <c r="E13" s="180"/>
      <c r="F13" s="180"/>
      <c r="G13" s="180"/>
      <c r="H13" s="181"/>
      <c r="I13" s="182"/>
    </row>
    <row r="14" spans="1:9" ht="17" x14ac:dyDescent="0.2">
      <c r="A14" s="178"/>
      <c r="B14" s="179"/>
      <c r="C14" s="185" t="s">
        <v>385</v>
      </c>
      <c r="D14" s="184" t="s">
        <v>507</v>
      </c>
      <c r="E14" s="185" t="s">
        <v>400</v>
      </c>
      <c r="F14" s="173" t="s">
        <v>400</v>
      </c>
      <c r="G14" s="201"/>
      <c r="H14" s="178">
        <v>6</v>
      </c>
      <c r="I14" s="191">
        <v>0.25</v>
      </c>
    </row>
    <row r="15" spans="1:9" ht="51" x14ac:dyDescent="0.2">
      <c r="A15" s="178"/>
      <c r="B15" s="179"/>
      <c r="C15" s="185" t="s">
        <v>385</v>
      </c>
      <c r="D15" s="184" t="s">
        <v>508</v>
      </c>
      <c r="E15" s="185" t="s">
        <v>400</v>
      </c>
      <c r="F15" s="173"/>
      <c r="G15" s="190"/>
      <c r="H15" s="178">
        <v>5</v>
      </c>
      <c r="I15" s="191">
        <v>1</v>
      </c>
    </row>
    <row r="16" spans="1:9" ht="17" x14ac:dyDescent="0.2">
      <c r="A16" s="178"/>
      <c r="B16" s="179"/>
      <c r="C16" s="185"/>
      <c r="D16" s="184"/>
      <c r="E16" s="185">
        <v>0</v>
      </c>
      <c r="F16" s="173" t="s">
        <v>509</v>
      </c>
      <c r="G16" s="190"/>
      <c r="H16" s="178"/>
      <c r="I16" s="191"/>
    </row>
    <row r="17" spans="1:9" ht="85" x14ac:dyDescent="0.2">
      <c r="A17" s="178"/>
      <c r="B17" s="179"/>
      <c r="C17" s="185"/>
      <c r="D17" s="184"/>
      <c r="E17" s="185">
        <v>1</v>
      </c>
      <c r="F17" s="173" t="s">
        <v>510</v>
      </c>
      <c r="G17" s="190"/>
      <c r="H17" s="178"/>
      <c r="I17" s="191"/>
    </row>
    <row r="18" spans="1:9" ht="68" x14ac:dyDescent="0.2">
      <c r="A18" s="178"/>
      <c r="B18" s="179"/>
      <c r="C18" s="185"/>
      <c r="D18" s="184"/>
      <c r="E18" s="185">
        <v>2</v>
      </c>
      <c r="F18" s="173" t="s">
        <v>511</v>
      </c>
      <c r="G18" s="190"/>
      <c r="H18" s="178"/>
      <c r="I18" s="191"/>
    </row>
    <row r="19" spans="1:9" ht="34" x14ac:dyDescent="0.2">
      <c r="A19" s="178"/>
      <c r="B19" s="179"/>
      <c r="C19" s="185"/>
      <c r="D19" s="184"/>
      <c r="E19" s="185">
        <v>3</v>
      </c>
      <c r="F19" s="173" t="s">
        <v>512</v>
      </c>
      <c r="G19" s="190"/>
      <c r="H19" s="178"/>
      <c r="I19" s="191"/>
    </row>
    <row r="20" spans="1:9" ht="51" x14ac:dyDescent="0.2">
      <c r="A20" s="178"/>
      <c r="B20" s="179"/>
      <c r="C20" s="185" t="s">
        <v>413</v>
      </c>
      <c r="D20" s="184" t="s">
        <v>513</v>
      </c>
      <c r="E20" s="185" t="s">
        <v>400</v>
      </c>
      <c r="F20" s="173" t="s">
        <v>400</v>
      </c>
      <c r="G20" s="190"/>
      <c r="H20" s="178">
        <v>1</v>
      </c>
      <c r="I20" s="191">
        <v>0.75</v>
      </c>
    </row>
    <row r="21" spans="1:9" ht="17" x14ac:dyDescent="0.2">
      <c r="A21" s="178"/>
      <c r="B21" s="179"/>
      <c r="C21" s="185" t="s">
        <v>400</v>
      </c>
      <c r="D21" s="184" t="s">
        <v>400</v>
      </c>
      <c r="E21" s="185">
        <v>0</v>
      </c>
      <c r="F21" s="173" t="s">
        <v>509</v>
      </c>
      <c r="G21" s="190"/>
      <c r="H21" s="178"/>
      <c r="I21" s="183"/>
    </row>
    <row r="22" spans="1:9" ht="17" x14ac:dyDescent="0.2">
      <c r="A22" s="178"/>
      <c r="B22" s="179"/>
      <c r="C22" s="185" t="s">
        <v>400</v>
      </c>
      <c r="D22" s="184" t="s">
        <v>400</v>
      </c>
      <c r="E22" s="185">
        <v>1</v>
      </c>
      <c r="F22" s="173" t="s">
        <v>514</v>
      </c>
      <c r="G22" s="190"/>
      <c r="H22" s="178"/>
      <c r="I22" s="183"/>
    </row>
    <row r="23" spans="1:9" ht="51" x14ac:dyDescent="0.2">
      <c r="A23" s="178"/>
      <c r="B23" s="179"/>
      <c r="C23" s="185" t="s">
        <v>400</v>
      </c>
      <c r="D23" s="173" t="s">
        <v>400</v>
      </c>
      <c r="E23" s="185">
        <v>2</v>
      </c>
      <c r="F23" s="173" t="s">
        <v>515</v>
      </c>
      <c r="G23" s="190"/>
      <c r="H23" s="178"/>
      <c r="I23" s="183"/>
    </row>
    <row r="24" spans="1:9" ht="34" x14ac:dyDescent="0.2">
      <c r="A24" s="178"/>
      <c r="B24" s="183"/>
      <c r="C24" s="185" t="s">
        <v>400</v>
      </c>
      <c r="D24" s="173" t="s">
        <v>400</v>
      </c>
      <c r="E24" s="185">
        <v>3</v>
      </c>
      <c r="F24" s="173" t="s">
        <v>516</v>
      </c>
      <c r="G24" s="194"/>
      <c r="H24" s="178"/>
      <c r="I24" s="183"/>
    </row>
    <row r="25" spans="1:9" ht="16" x14ac:dyDescent="0.2">
      <c r="A25" s="178">
        <v>3</v>
      </c>
      <c r="B25" s="195" t="s">
        <v>517</v>
      </c>
      <c r="C25" s="196"/>
      <c r="D25" s="197"/>
      <c r="E25" s="196"/>
      <c r="F25" s="197"/>
      <c r="G25" s="197"/>
      <c r="H25" s="198"/>
      <c r="I25" s="199"/>
    </row>
    <row r="26" spans="1:9" ht="85" x14ac:dyDescent="0.2">
      <c r="A26" s="178"/>
      <c r="B26" s="183"/>
      <c r="C26" s="202" t="s">
        <v>385</v>
      </c>
      <c r="D26" s="184" t="s">
        <v>518</v>
      </c>
      <c r="E26" s="202" t="s">
        <v>400</v>
      </c>
      <c r="F26" s="184" t="s">
        <v>400</v>
      </c>
      <c r="G26" s="194"/>
      <c r="H26" s="178">
        <v>6</v>
      </c>
      <c r="I26" s="191">
        <v>0.5</v>
      </c>
    </row>
    <row r="27" spans="1:9" ht="51" x14ac:dyDescent="0.2">
      <c r="A27" s="178"/>
      <c r="B27" s="179"/>
      <c r="C27" s="185" t="s">
        <v>385</v>
      </c>
      <c r="D27" s="184" t="s">
        <v>519</v>
      </c>
      <c r="E27" s="185" t="s">
        <v>400</v>
      </c>
      <c r="F27" s="173" t="s">
        <v>520</v>
      </c>
      <c r="G27" s="190"/>
      <c r="H27" s="178">
        <v>6</v>
      </c>
      <c r="I27" s="191">
        <v>0.5</v>
      </c>
    </row>
    <row r="28" spans="1:9" ht="17" x14ac:dyDescent="0.2">
      <c r="A28" s="178"/>
      <c r="B28" s="179"/>
      <c r="C28" s="185" t="s">
        <v>413</v>
      </c>
      <c r="D28" s="184" t="s">
        <v>521</v>
      </c>
      <c r="E28" s="185" t="s">
        <v>400</v>
      </c>
      <c r="F28" s="173" t="s">
        <v>400</v>
      </c>
      <c r="G28" s="190"/>
      <c r="H28" s="178">
        <v>5</v>
      </c>
      <c r="I28" s="191">
        <v>0.75</v>
      </c>
    </row>
    <row r="29" spans="1:9" ht="17" x14ac:dyDescent="0.2">
      <c r="A29" s="178"/>
      <c r="B29" s="179"/>
      <c r="C29" s="185" t="s">
        <v>400</v>
      </c>
      <c r="D29" s="184" t="s">
        <v>400</v>
      </c>
      <c r="E29" s="185">
        <v>0</v>
      </c>
      <c r="F29" s="173" t="s">
        <v>522</v>
      </c>
      <c r="G29" s="190"/>
      <c r="H29" s="178"/>
      <c r="I29" s="183"/>
    </row>
    <row r="30" spans="1:9" ht="34" x14ac:dyDescent="0.2">
      <c r="A30" s="178"/>
      <c r="B30" s="179"/>
      <c r="C30" s="185" t="s">
        <v>400</v>
      </c>
      <c r="D30" s="184" t="s">
        <v>400</v>
      </c>
      <c r="E30" s="185">
        <v>1</v>
      </c>
      <c r="F30" s="173" t="s">
        <v>523</v>
      </c>
      <c r="G30" s="190"/>
      <c r="H30" s="178"/>
      <c r="I30" s="183"/>
    </row>
    <row r="31" spans="1:9" ht="17" x14ac:dyDescent="0.2">
      <c r="A31" s="178"/>
      <c r="B31" s="179"/>
      <c r="C31" s="185" t="s">
        <v>400</v>
      </c>
      <c r="D31" s="184" t="s">
        <v>400</v>
      </c>
      <c r="E31" s="185">
        <v>2</v>
      </c>
      <c r="F31" s="173" t="s">
        <v>524</v>
      </c>
      <c r="G31" s="190"/>
      <c r="H31" s="178"/>
      <c r="I31" s="183"/>
    </row>
    <row r="32" spans="1:9" ht="17" x14ac:dyDescent="0.2">
      <c r="A32" s="178"/>
      <c r="B32" s="179"/>
      <c r="C32" s="185" t="s">
        <v>400</v>
      </c>
      <c r="D32" s="184" t="s">
        <v>400</v>
      </c>
      <c r="E32" s="185">
        <v>3</v>
      </c>
      <c r="F32" s="173" t="s">
        <v>525</v>
      </c>
      <c r="G32" s="190"/>
      <c r="H32" s="178"/>
      <c r="I32" s="183"/>
    </row>
    <row r="33" spans="1:9" ht="34" x14ac:dyDescent="0.2">
      <c r="A33" s="178"/>
      <c r="B33" s="179"/>
      <c r="C33" s="185" t="s">
        <v>413</v>
      </c>
      <c r="D33" s="184" t="s">
        <v>526</v>
      </c>
      <c r="E33" s="185" t="s">
        <v>400</v>
      </c>
      <c r="F33" s="173" t="s">
        <v>400</v>
      </c>
      <c r="G33" s="190"/>
      <c r="H33" s="178">
        <v>5</v>
      </c>
      <c r="I33" s="191">
        <v>0.5</v>
      </c>
    </row>
    <row r="34" spans="1:9" ht="102" x14ac:dyDescent="0.2">
      <c r="A34" s="178"/>
      <c r="B34" s="179"/>
      <c r="C34" s="185" t="s">
        <v>400</v>
      </c>
      <c r="D34" s="184" t="s">
        <v>400</v>
      </c>
      <c r="E34" s="185">
        <v>0</v>
      </c>
      <c r="F34" s="173" t="s">
        <v>527</v>
      </c>
      <c r="G34" s="190"/>
      <c r="H34" s="178"/>
      <c r="I34" s="191"/>
    </row>
    <row r="35" spans="1:9" ht="51" x14ac:dyDescent="0.2">
      <c r="A35" s="178"/>
      <c r="B35" s="179"/>
      <c r="C35" s="185" t="s">
        <v>400</v>
      </c>
      <c r="D35" s="184" t="s">
        <v>400</v>
      </c>
      <c r="E35" s="185">
        <v>1</v>
      </c>
      <c r="F35" s="173" t="s">
        <v>528</v>
      </c>
      <c r="G35" s="190"/>
      <c r="H35" s="178"/>
      <c r="I35" s="191"/>
    </row>
    <row r="36" spans="1:9" ht="102" x14ac:dyDescent="0.2">
      <c r="A36" s="178"/>
      <c r="B36" s="179"/>
      <c r="C36" s="185" t="s">
        <v>400</v>
      </c>
      <c r="D36" s="184" t="s">
        <v>400</v>
      </c>
      <c r="E36" s="185">
        <v>2</v>
      </c>
      <c r="F36" s="173" t="s">
        <v>529</v>
      </c>
      <c r="G36" s="190"/>
      <c r="H36" s="178"/>
      <c r="I36" s="191"/>
    </row>
    <row r="37" spans="1:9" ht="17" x14ac:dyDescent="0.2">
      <c r="A37" s="178"/>
      <c r="B37" s="179"/>
      <c r="C37" s="185" t="s">
        <v>400</v>
      </c>
      <c r="D37" s="184" t="s">
        <v>400</v>
      </c>
      <c r="E37" s="185">
        <v>3</v>
      </c>
      <c r="F37" s="173" t="s">
        <v>530</v>
      </c>
      <c r="G37" s="190"/>
      <c r="H37" s="178"/>
      <c r="I37" s="191"/>
    </row>
    <row r="38" spans="1:9" ht="17" x14ac:dyDescent="0.2">
      <c r="A38" s="178"/>
      <c r="B38" s="179"/>
      <c r="C38" s="185" t="s">
        <v>413</v>
      </c>
      <c r="D38" s="184" t="s">
        <v>531</v>
      </c>
      <c r="E38" s="185" t="s">
        <v>400</v>
      </c>
      <c r="F38" s="173" t="s">
        <v>400</v>
      </c>
      <c r="G38" s="190"/>
      <c r="H38" s="178">
        <v>6</v>
      </c>
      <c r="I38" s="191">
        <v>1.5</v>
      </c>
    </row>
    <row r="39" spans="1:9" ht="187" x14ac:dyDescent="0.2">
      <c r="A39" s="178"/>
      <c r="B39" s="179"/>
      <c r="C39" s="185" t="s">
        <v>400</v>
      </c>
      <c r="D39" s="184" t="s">
        <v>400</v>
      </c>
      <c r="E39" s="185">
        <v>0</v>
      </c>
      <c r="F39" s="173" t="s">
        <v>532</v>
      </c>
      <c r="G39" s="190"/>
      <c r="H39" s="178"/>
      <c r="I39" s="191"/>
    </row>
    <row r="40" spans="1:9" ht="102" x14ac:dyDescent="0.2">
      <c r="A40" s="178"/>
      <c r="B40" s="179"/>
      <c r="C40" s="185" t="s">
        <v>400</v>
      </c>
      <c r="D40" s="184" t="s">
        <v>400</v>
      </c>
      <c r="E40" s="185">
        <v>1</v>
      </c>
      <c r="F40" s="173" t="s">
        <v>533</v>
      </c>
      <c r="G40" s="190"/>
      <c r="H40" s="178"/>
      <c r="I40" s="191"/>
    </row>
    <row r="41" spans="1:9" ht="85" x14ac:dyDescent="0.2">
      <c r="A41" s="178"/>
      <c r="B41" s="179"/>
      <c r="C41" s="185" t="s">
        <v>400</v>
      </c>
      <c r="D41" s="184" t="s">
        <v>400</v>
      </c>
      <c r="E41" s="185">
        <v>2</v>
      </c>
      <c r="F41" s="173" t="s">
        <v>534</v>
      </c>
      <c r="G41" s="190"/>
      <c r="H41" s="178"/>
      <c r="I41" s="191"/>
    </row>
    <row r="42" spans="1:9" ht="85" x14ac:dyDescent="0.2">
      <c r="A42" s="178"/>
      <c r="B42" s="179"/>
      <c r="C42" s="185" t="s">
        <v>400</v>
      </c>
      <c r="D42" s="184" t="s">
        <v>400</v>
      </c>
      <c r="E42" s="185">
        <v>3</v>
      </c>
      <c r="F42" s="173" t="s">
        <v>535</v>
      </c>
      <c r="G42" s="190"/>
      <c r="H42" s="178"/>
      <c r="I42" s="191"/>
    </row>
    <row r="43" spans="1:9" ht="34" x14ac:dyDescent="0.2">
      <c r="A43" s="178"/>
      <c r="B43" s="179"/>
      <c r="C43" s="185" t="s">
        <v>413</v>
      </c>
      <c r="D43" s="173" t="s">
        <v>536</v>
      </c>
      <c r="E43" s="185" t="s">
        <v>400</v>
      </c>
      <c r="F43" s="173" t="s">
        <v>400</v>
      </c>
      <c r="G43" s="190"/>
      <c r="H43" s="178">
        <v>6</v>
      </c>
      <c r="I43" s="191">
        <v>1</v>
      </c>
    </row>
    <row r="44" spans="1:9" ht="85" x14ac:dyDescent="0.2">
      <c r="A44" s="178"/>
      <c r="B44" s="179"/>
      <c r="C44" s="185" t="s">
        <v>400</v>
      </c>
      <c r="D44" s="173" t="s">
        <v>400</v>
      </c>
      <c r="E44" s="185">
        <v>0</v>
      </c>
      <c r="F44" s="173" t="s">
        <v>537</v>
      </c>
      <c r="G44" s="190"/>
      <c r="H44" s="178"/>
      <c r="I44" s="191"/>
    </row>
    <row r="45" spans="1:9" ht="34" x14ac:dyDescent="0.2">
      <c r="A45" s="178"/>
      <c r="B45" s="179"/>
      <c r="C45" s="185" t="s">
        <v>400</v>
      </c>
      <c r="D45" s="173" t="s">
        <v>400</v>
      </c>
      <c r="E45" s="185">
        <v>1</v>
      </c>
      <c r="F45" s="173" t="s">
        <v>538</v>
      </c>
      <c r="G45" s="190"/>
      <c r="H45" s="178"/>
      <c r="I45" s="191"/>
    </row>
    <row r="46" spans="1:9" ht="34" x14ac:dyDescent="0.2">
      <c r="A46" s="178"/>
      <c r="B46" s="179"/>
      <c r="C46" s="185" t="s">
        <v>400</v>
      </c>
      <c r="D46" s="173" t="s">
        <v>400</v>
      </c>
      <c r="E46" s="185">
        <v>2</v>
      </c>
      <c r="F46" s="173" t="s">
        <v>539</v>
      </c>
      <c r="G46" s="190"/>
      <c r="H46" s="178"/>
      <c r="I46" s="191"/>
    </row>
    <row r="47" spans="1:9" ht="17" x14ac:dyDescent="0.2">
      <c r="A47" s="178"/>
      <c r="B47" s="179"/>
      <c r="C47" s="185" t="s">
        <v>400</v>
      </c>
      <c r="D47" s="184" t="s">
        <v>400</v>
      </c>
      <c r="E47" s="185">
        <v>3</v>
      </c>
      <c r="F47" s="173" t="s">
        <v>540</v>
      </c>
      <c r="G47" s="190"/>
      <c r="H47" s="178"/>
      <c r="I47" s="191"/>
    </row>
    <row r="48" spans="1:9" ht="17" x14ac:dyDescent="0.2">
      <c r="A48" s="178"/>
      <c r="B48" s="179"/>
      <c r="C48" s="185" t="s">
        <v>413</v>
      </c>
      <c r="D48" s="184" t="s">
        <v>541</v>
      </c>
      <c r="E48" s="185" t="s">
        <v>400</v>
      </c>
      <c r="F48" s="173" t="s">
        <v>400</v>
      </c>
      <c r="G48" s="190"/>
      <c r="H48" s="178">
        <v>2</v>
      </c>
      <c r="I48" s="191">
        <v>2</v>
      </c>
    </row>
    <row r="49" spans="1:9" ht="68" x14ac:dyDescent="0.2">
      <c r="A49" s="178"/>
      <c r="B49" s="179"/>
      <c r="C49" s="185" t="s">
        <v>400</v>
      </c>
      <c r="D49" s="184" t="s">
        <v>400</v>
      </c>
      <c r="E49" s="185">
        <v>0</v>
      </c>
      <c r="F49" s="173" t="s">
        <v>542</v>
      </c>
      <c r="G49" s="190"/>
      <c r="H49" s="178"/>
      <c r="I49" s="191"/>
    </row>
    <row r="50" spans="1:9" ht="34" x14ac:dyDescent="0.2">
      <c r="A50" s="178"/>
      <c r="B50" s="179"/>
      <c r="C50" s="185" t="s">
        <v>400</v>
      </c>
      <c r="D50" s="184" t="s">
        <v>400</v>
      </c>
      <c r="E50" s="185">
        <v>1</v>
      </c>
      <c r="F50" s="173" t="s">
        <v>543</v>
      </c>
      <c r="G50" s="190"/>
      <c r="H50" s="178"/>
      <c r="I50" s="191"/>
    </row>
    <row r="51" spans="1:9" ht="68" x14ac:dyDescent="0.2">
      <c r="A51" s="178"/>
      <c r="B51" s="179"/>
      <c r="C51" s="185" t="s">
        <v>400</v>
      </c>
      <c r="D51" s="184" t="s">
        <v>400</v>
      </c>
      <c r="E51" s="185">
        <v>2</v>
      </c>
      <c r="F51" s="173" t="s">
        <v>544</v>
      </c>
      <c r="G51" s="190"/>
      <c r="H51" s="178"/>
      <c r="I51" s="191"/>
    </row>
    <row r="52" spans="1:9" ht="51" x14ac:dyDescent="0.2">
      <c r="A52" s="178"/>
      <c r="B52" s="179"/>
      <c r="C52" s="185" t="s">
        <v>400</v>
      </c>
      <c r="D52" s="184" t="s">
        <v>400</v>
      </c>
      <c r="E52" s="185">
        <v>3</v>
      </c>
      <c r="F52" s="173" t="s">
        <v>545</v>
      </c>
      <c r="G52" s="190"/>
      <c r="H52" s="178"/>
      <c r="I52" s="191"/>
    </row>
    <row r="53" spans="1:9" ht="17" x14ac:dyDescent="0.2">
      <c r="A53" s="178"/>
      <c r="B53" s="179"/>
      <c r="C53" s="185" t="s">
        <v>413</v>
      </c>
      <c r="D53" s="184" t="s">
        <v>546</v>
      </c>
      <c r="E53" s="185" t="s">
        <v>400</v>
      </c>
      <c r="F53" s="173" t="s">
        <v>400</v>
      </c>
      <c r="G53" s="190"/>
      <c r="H53" s="178">
        <v>6</v>
      </c>
      <c r="I53" s="191">
        <v>1</v>
      </c>
    </row>
    <row r="54" spans="1:9" ht="17" x14ac:dyDescent="0.2">
      <c r="A54" s="178"/>
      <c r="B54" s="179"/>
      <c r="C54" s="185" t="s">
        <v>400</v>
      </c>
      <c r="D54" s="184" t="s">
        <v>400</v>
      </c>
      <c r="E54" s="185">
        <v>0</v>
      </c>
      <c r="F54" s="173" t="s">
        <v>547</v>
      </c>
      <c r="G54" s="190"/>
      <c r="H54" s="178"/>
      <c r="I54" s="191"/>
    </row>
    <row r="55" spans="1:9" ht="68" x14ac:dyDescent="0.2">
      <c r="A55" s="178"/>
      <c r="B55" s="179"/>
      <c r="C55" s="185" t="s">
        <v>400</v>
      </c>
      <c r="D55" s="184" t="s">
        <v>400</v>
      </c>
      <c r="E55" s="185">
        <v>1</v>
      </c>
      <c r="F55" s="173" t="s">
        <v>548</v>
      </c>
      <c r="G55" s="190"/>
      <c r="H55" s="178"/>
      <c r="I55" s="191"/>
    </row>
    <row r="56" spans="1:9" ht="34" x14ac:dyDescent="0.2">
      <c r="A56" s="178"/>
      <c r="B56" s="179"/>
      <c r="C56" s="185" t="s">
        <v>400</v>
      </c>
      <c r="D56" s="184" t="s">
        <v>400</v>
      </c>
      <c r="E56" s="185">
        <v>2</v>
      </c>
      <c r="F56" s="173" t="s">
        <v>549</v>
      </c>
      <c r="G56" s="190"/>
      <c r="H56" s="178"/>
      <c r="I56" s="191"/>
    </row>
    <row r="57" spans="1:9" ht="34" x14ac:dyDescent="0.2">
      <c r="A57" s="178"/>
      <c r="B57" s="179"/>
      <c r="C57" s="185" t="s">
        <v>400</v>
      </c>
      <c r="D57" s="184" t="s">
        <v>400</v>
      </c>
      <c r="E57" s="185">
        <v>3</v>
      </c>
      <c r="F57" s="173" t="s">
        <v>550</v>
      </c>
      <c r="G57" s="190"/>
      <c r="H57" s="178"/>
      <c r="I57" s="191"/>
    </row>
    <row r="58" spans="1:9" ht="34" x14ac:dyDescent="0.2">
      <c r="A58" s="178"/>
      <c r="B58" s="179"/>
      <c r="C58" s="185" t="s">
        <v>413</v>
      </c>
      <c r="D58" s="184" t="s">
        <v>551</v>
      </c>
      <c r="E58" s="185" t="s">
        <v>400</v>
      </c>
      <c r="F58" s="173" t="s">
        <v>400</v>
      </c>
      <c r="G58" s="190"/>
      <c r="H58" s="178">
        <v>5</v>
      </c>
      <c r="I58" s="191">
        <v>0.5</v>
      </c>
    </row>
    <row r="59" spans="1:9" ht="51" x14ac:dyDescent="0.2">
      <c r="A59" s="178"/>
      <c r="B59" s="179"/>
      <c r="C59" s="185" t="s">
        <v>400</v>
      </c>
      <c r="D59" s="184" t="s">
        <v>400</v>
      </c>
      <c r="E59" s="185">
        <v>0</v>
      </c>
      <c r="F59" s="173" t="s">
        <v>552</v>
      </c>
      <c r="G59" s="190"/>
      <c r="H59" s="178"/>
      <c r="I59" s="183"/>
    </row>
    <row r="60" spans="1:9" ht="51" x14ac:dyDescent="0.2">
      <c r="A60" s="178"/>
      <c r="B60" s="179"/>
      <c r="C60" s="185" t="s">
        <v>400</v>
      </c>
      <c r="D60" s="184" t="s">
        <v>400</v>
      </c>
      <c r="E60" s="185">
        <v>1</v>
      </c>
      <c r="F60" s="173" t="s">
        <v>553</v>
      </c>
      <c r="G60" s="190"/>
      <c r="H60" s="178"/>
      <c r="I60" s="183"/>
    </row>
    <row r="61" spans="1:9" ht="34" x14ac:dyDescent="0.2">
      <c r="A61" s="178"/>
      <c r="B61" s="179"/>
      <c r="C61" s="185" t="s">
        <v>400</v>
      </c>
      <c r="D61" s="184" t="s">
        <v>400</v>
      </c>
      <c r="E61" s="185">
        <v>2</v>
      </c>
      <c r="F61" s="173" t="s">
        <v>554</v>
      </c>
      <c r="G61" s="190"/>
      <c r="H61" s="178"/>
      <c r="I61" s="183"/>
    </row>
    <row r="62" spans="1:9" ht="17" x14ac:dyDescent="0.2">
      <c r="A62" s="178"/>
      <c r="B62" s="183"/>
      <c r="C62" s="185" t="s">
        <v>400</v>
      </c>
      <c r="D62" s="184" t="s">
        <v>400</v>
      </c>
      <c r="E62" s="185">
        <v>3</v>
      </c>
      <c r="F62" s="173" t="s">
        <v>530</v>
      </c>
      <c r="G62" s="194"/>
      <c r="H62" s="178"/>
      <c r="I62" s="183"/>
    </row>
    <row r="63" spans="1:9" ht="16" x14ac:dyDescent="0.2">
      <c r="A63" s="178">
        <v>4</v>
      </c>
      <c r="B63" s="195" t="s">
        <v>555</v>
      </c>
      <c r="C63" s="198"/>
      <c r="D63" s="203"/>
      <c r="E63" s="198"/>
      <c r="F63" s="203"/>
      <c r="G63" s="203"/>
      <c r="H63" s="198"/>
      <c r="I63" s="182"/>
    </row>
    <row r="64" spans="1:9" ht="119" x14ac:dyDescent="0.2">
      <c r="A64" s="178"/>
      <c r="B64" s="183"/>
      <c r="C64" s="185" t="s">
        <v>385</v>
      </c>
      <c r="D64" s="184" t="s">
        <v>556</v>
      </c>
      <c r="E64" s="185" t="s">
        <v>400</v>
      </c>
      <c r="F64" s="173" t="s">
        <v>557</v>
      </c>
      <c r="G64" s="194"/>
      <c r="H64" s="178">
        <v>6</v>
      </c>
      <c r="I64" s="191">
        <v>0.35</v>
      </c>
    </row>
    <row r="65" spans="1:9" ht="68" x14ac:dyDescent="0.2">
      <c r="A65" s="178"/>
      <c r="B65" s="179"/>
      <c r="C65" s="185" t="s">
        <v>385</v>
      </c>
      <c r="D65" s="184" t="s">
        <v>558</v>
      </c>
      <c r="E65" s="185" t="s">
        <v>400</v>
      </c>
      <c r="F65" s="173" t="s">
        <v>559</v>
      </c>
      <c r="G65" s="190"/>
      <c r="H65" s="178">
        <v>6</v>
      </c>
      <c r="I65" s="191">
        <v>1</v>
      </c>
    </row>
    <row r="66" spans="1:9" ht="34" x14ac:dyDescent="0.2">
      <c r="A66" s="178"/>
      <c r="B66" s="179"/>
      <c r="C66" s="185" t="s">
        <v>385</v>
      </c>
      <c r="D66" s="184" t="s">
        <v>560</v>
      </c>
      <c r="E66" s="185" t="s">
        <v>400</v>
      </c>
      <c r="F66" s="173" t="s">
        <v>400</v>
      </c>
      <c r="G66" s="190"/>
      <c r="H66" s="178">
        <v>6</v>
      </c>
      <c r="I66" s="191">
        <v>0.25</v>
      </c>
    </row>
    <row r="67" spans="1:9" ht="34" x14ac:dyDescent="0.2">
      <c r="A67" s="178"/>
      <c r="B67" s="179"/>
      <c r="C67" s="185" t="s">
        <v>385</v>
      </c>
      <c r="D67" s="173" t="s">
        <v>561</v>
      </c>
      <c r="E67" s="185"/>
      <c r="F67" s="173" t="s">
        <v>562</v>
      </c>
      <c r="G67" s="190"/>
      <c r="H67" s="178">
        <v>6</v>
      </c>
      <c r="I67" s="191">
        <v>0.25</v>
      </c>
    </row>
    <row r="68" spans="1:9" ht="51" x14ac:dyDescent="0.2">
      <c r="A68" s="178"/>
      <c r="B68" s="179"/>
      <c r="C68" s="185" t="s">
        <v>385</v>
      </c>
      <c r="D68" s="184" t="s">
        <v>563</v>
      </c>
      <c r="E68" s="185"/>
      <c r="F68" s="173"/>
      <c r="G68" s="190"/>
      <c r="H68" s="178">
        <v>6</v>
      </c>
      <c r="I68" s="191">
        <v>0.25</v>
      </c>
    </row>
    <row r="69" spans="1:9" ht="34" x14ac:dyDescent="0.2">
      <c r="A69" s="178"/>
      <c r="B69" s="179"/>
      <c r="C69" s="185" t="s">
        <v>385</v>
      </c>
      <c r="D69" s="184" t="s">
        <v>564</v>
      </c>
      <c r="E69" s="185" t="s">
        <v>400</v>
      </c>
      <c r="F69" s="173" t="s">
        <v>565</v>
      </c>
      <c r="G69" s="190"/>
      <c r="H69" s="178">
        <v>6</v>
      </c>
      <c r="I69" s="191">
        <v>0.5</v>
      </c>
    </row>
    <row r="70" spans="1:9" ht="17" x14ac:dyDescent="0.2">
      <c r="A70" s="178"/>
      <c r="B70" s="179"/>
      <c r="C70" s="185" t="s">
        <v>385</v>
      </c>
      <c r="D70" s="184" t="s">
        <v>566</v>
      </c>
      <c r="E70" s="185" t="s">
        <v>400</v>
      </c>
      <c r="F70" s="173" t="s">
        <v>400</v>
      </c>
      <c r="G70" s="190"/>
      <c r="H70" s="178">
        <v>6</v>
      </c>
      <c r="I70" s="191">
        <v>0.5</v>
      </c>
    </row>
    <row r="71" spans="1:9" ht="51" x14ac:dyDescent="0.2">
      <c r="A71" s="178"/>
      <c r="B71" s="179"/>
      <c r="C71" s="185" t="s">
        <v>385</v>
      </c>
      <c r="D71" s="184" t="s">
        <v>567</v>
      </c>
      <c r="E71" s="185" t="s">
        <v>400</v>
      </c>
      <c r="F71" s="173" t="s">
        <v>400</v>
      </c>
      <c r="G71" s="190"/>
      <c r="H71" s="178">
        <v>6</v>
      </c>
      <c r="I71" s="191">
        <v>0.25</v>
      </c>
    </row>
    <row r="72" spans="1:9" ht="51" x14ac:dyDescent="0.2">
      <c r="A72" s="178"/>
      <c r="B72" s="179"/>
      <c r="C72" s="185" t="s">
        <v>385</v>
      </c>
      <c r="D72" s="184" t="s">
        <v>568</v>
      </c>
      <c r="E72" s="185" t="s">
        <v>400</v>
      </c>
      <c r="F72" s="173" t="s">
        <v>569</v>
      </c>
      <c r="G72" s="190"/>
      <c r="H72" s="178">
        <v>6</v>
      </c>
      <c r="I72" s="191">
        <v>0.5</v>
      </c>
    </row>
    <row r="73" spans="1:9" ht="51" x14ac:dyDescent="0.2">
      <c r="A73" s="178"/>
      <c r="B73" s="179"/>
      <c r="C73" s="185" t="s">
        <v>385</v>
      </c>
      <c r="D73" s="184" t="s">
        <v>570</v>
      </c>
      <c r="E73" s="185" t="s">
        <v>400</v>
      </c>
      <c r="F73" s="173" t="s">
        <v>562</v>
      </c>
      <c r="G73" s="190"/>
      <c r="H73" s="178">
        <v>6</v>
      </c>
      <c r="I73" s="191">
        <v>1</v>
      </c>
    </row>
    <row r="74" spans="1:9" ht="68" x14ac:dyDescent="0.2">
      <c r="A74" s="178"/>
      <c r="B74" s="179"/>
      <c r="C74" s="185" t="s">
        <v>385</v>
      </c>
      <c r="D74" s="184" t="s">
        <v>571</v>
      </c>
      <c r="E74" s="185" t="s">
        <v>400</v>
      </c>
      <c r="F74" s="173" t="s">
        <v>400</v>
      </c>
      <c r="G74" s="190"/>
      <c r="H74" s="178">
        <v>6</v>
      </c>
      <c r="I74" s="191">
        <v>0.5</v>
      </c>
    </row>
    <row r="75" spans="1:9" ht="17" x14ac:dyDescent="0.2">
      <c r="A75" s="178"/>
      <c r="B75" s="179"/>
      <c r="C75" s="185" t="s">
        <v>385</v>
      </c>
      <c r="D75" s="184" t="s">
        <v>572</v>
      </c>
      <c r="E75" s="185" t="s">
        <v>400</v>
      </c>
      <c r="F75" s="173" t="s">
        <v>573</v>
      </c>
      <c r="G75" s="190"/>
      <c r="H75" s="178">
        <v>6</v>
      </c>
      <c r="I75" s="191">
        <v>0.5</v>
      </c>
    </row>
    <row r="76" spans="1:9" ht="68" x14ac:dyDescent="0.2">
      <c r="A76" s="178"/>
      <c r="B76" s="179"/>
      <c r="C76" s="185" t="s">
        <v>385</v>
      </c>
      <c r="D76" s="184" t="s">
        <v>574</v>
      </c>
      <c r="E76" s="185" t="s">
        <v>400</v>
      </c>
      <c r="F76" s="173" t="s">
        <v>400</v>
      </c>
      <c r="G76" s="190"/>
      <c r="H76" s="178">
        <v>6</v>
      </c>
      <c r="I76" s="191">
        <v>0.5</v>
      </c>
    </row>
    <row r="77" spans="1:9" ht="34" x14ac:dyDescent="0.2">
      <c r="A77" s="178"/>
      <c r="B77" s="179"/>
      <c r="C77" s="185" t="s">
        <v>385</v>
      </c>
      <c r="D77" s="184" t="s">
        <v>575</v>
      </c>
      <c r="E77" s="185" t="s">
        <v>400</v>
      </c>
      <c r="F77" s="173" t="s">
        <v>576</v>
      </c>
      <c r="G77" s="190"/>
      <c r="H77" s="178">
        <v>6</v>
      </c>
      <c r="I77" s="191">
        <v>0.5</v>
      </c>
    </row>
    <row r="78" spans="1:9" ht="51" x14ac:dyDescent="0.2">
      <c r="A78" s="178"/>
      <c r="B78" s="179"/>
      <c r="C78" s="185" t="s">
        <v>385</v>
      </c>
      <c r="D78" s="184" t="s">
        <v>577</v>
      </c>
      <c r="E78" s="185" t="s">
        <v>400</v>
      </c>
      <c r="F78" s="173" t="s">
        <v>400</v>
      </c>
      <c r="G78" s="190"/>
      <c r="H78" s="178">
        <v>6</v>
      </c>
      <c r="I78" s="191">
        <v>0.25</v>
      </c>
    </row>
    <row r="79" spans="1:9" ht="102" x14ac:dyDescent="0.2">
      <c r="A79" s="178"/>
      <c r="B79" s="179"/>
      <c r="C79" s="185" t="s">
        <v>385</v>
      </c>
      <c r="D79" s="184" t="s">
        <v>578</v>
      </c>
      <c r="E79" s="185" t="s">
        <v>400</v>
      </c>
      <c r="F79" s="173" t="s">
        <v>400</v>
      </c>
      <c r="G79" s="190"/>
      <c r="H79" s="178">
        <v>6</v>
      </c>
      <c r="I79" s="191">
        <v>0.25</v>
      </c>
    </row>
    <row r="80" spans="1:9" ht="51" x14ac:dyDescent="0.2">
      <c r="A80" s="178"/>
      <c r="B80" s="179"/>
      <c r="C80" s="185" t="s">
        <v>385</v>
      </c>
      <c r="D80" s="184" t="s">
        <v>579</v>
      </c>
      <c r="E80" s="185" t="s">
        <v>400</v>
      </c>
      <c r="F80" s="173" t="s">
        <v>580</v>
      </c>
      <c r="G80" s="190"/>
      <c r="H80" s="178">
        <v>6</v>
      </c>
      <c r="I80" s="191">
        <v>0.5</v>
      </c>
    </row>
    <row r="81" spans="1:9" ht="34" x14ac:dyDescent="0.2">
      <c r="A81" s="178"/>
      <c r="B81" s="179"/>
      <c r="C81" s="185" t="s">
        <v>385</v>
      </c>
      <c r="D81" s="184" t="s">
        <v>581</v>
      </c>
      <c r="E81" s="185" t="s">
        <v>400</v>
      </c>
      <c r="F81" s="173" t="s">
        <v>582</v>
      </c>
      <c r="G81" s="190"/>
      <c r="H81" s="178">
        <v>1</v>
      </c>
      <c r="I81" s="191">
        <v>0.25</v>
      </c>
    </row>
    <row r="82" spans="1:9" ht="102" x14ac:dyDescent="0.2">
      <c r="A82" s="178"/>
      <c r="B82" s="183"/>
      <c r="C82" s="185" t="s">
        <v>385</v>
      </c>
      <c r="D82" s="184" t="s">
        <v>583</v>
      </c>
      <c r="E82" s="185" t="s">
        <v>400</v>
      </c>
      <c r="F82" s="173" t="s">
        <v>584</v>
      </c>
      <c r="G82" s="194"/>
      <c r="H82" s="178">
        <v>1</v>
      </c>
      <c r="I82" s="191">
        <v>1</v>
      </c>
    </row>
    <row r="83" spans="1:9" ht="16" x14ac:dyDescent="0.2">
      <c r="A83" s="204">
        <v>5</v>
      </c>
      <c r="B83" s="195" t="s">
        <v>585</v>
      </c>
      <c r="C83" s="198"/>
      <c r="D83" s="203"/>
      <c r="E83" s="198"/>
      <c r="F83" s="203"/>
      <c r="G83" s="203"/>
      <c r="H83" s="198"/>
      <c r="I83" s="182"/>
    </row>
    <row r="84" spans="1:9" ht="51" x14ac:dyDescent="0.2">
      <c r="A84" s="178"/>
      <c r="B84" s="183"/>
      <c r="C84" s="185" t="s">
        <v>385</v>
      </c>
      <c r="D84" s="184" t="s">
        <v>586</v>
      </c>
      <c r="E84" s="185" t="s">
        <v>400</v>
      </c>
      <c r="F84" s="173" t="s">
        <v>587</v>
      </c>
      <c r="G84" s="194"/>
      <c r="H84" s="178">
        <v>6</v>
      </c>
      <c r="I84" s="191">
        <v>0.5</v>
      </c>
    </row>
    <row r="85" spans="1:9" ht="17" x14ac:dyDescent="0.2">
      <c r="A85" s="178"/>
      <c r="B85" s="179"/>
      <c r="C85" s="185" t="s">
        <v>385</v>
      </c>
      <c r="D85" s="184" t="s">
        <v>588</v>
      </c>
      <c r="E85" s="185" t="s">
        <v>400</v>
      </c>
      <c r="F85" s="173" t="s">
        <v>589</v>
      </c>
      <c r="G85" s="190"/>
      <c r="H85" s="178">
        <v>6</v>
      </c>
      <c r="I85" s="191">
        <v>0.2</v>
      </c>
    </row>
    <row r="86" spans="1:9" ht="17" x14ac:dyDescent="0.2">
      <c r="A86" s="178"/>
      <c r="B86" s="179"/>
      <c r="C86" s="185" t="s">
        <v>385</v>
      </c>
      <c r="D86" s="184" t="s">
        <v>590</v>
      </c>
      <c r="E86" s="185" t="s">
        <v>400</v>
      </c>
      <c r="F86" s="173" t="s">
        <v>591</v>
      </c>
      <c r="G86" s="190"/>
      <c r="H86" s="178">
        <v>5</v>
      </c>
      <c r="I86" s="191">
        <v>0.25</v>
      </c>
    </row>
    <row r="87" spans="1:9" ht="17" x14ac:dyDescent="0.2">
      <c r="A87" s="178"/>
      <c r="B87" s="179"/>
      <c r="C87" s="185" t="s">
        <v>413</v>
      </c>
      <c r="D87" s="184" t="s">
        <v>592</v>
      </c>
      <c r="E87" s="185" t="s">
        <v>400</v>
      </c>
      <c r="F87" s="173" t="s">
        <v>400</v>
      </c>
      <c r="G87" s="190"/>
      <c r="H87" s="178">
        <v>6</v>
      </c>
      <c r="I87" s="191">
        <v>0.5</v>
      </c>
    </row>
    <row r="88" spans="1:9" ht="51" x14ac:dyDescent="0.2">
      <c r="A88" s="178"/>
      <c r="B88" s="179"/>
      <c r="C88" s="185" t="s">
        <v>400</v>
      </c>
      <c r="D88" s="184" t="s">
        <v>400</v>
      </c>
      <c r="E88" s="185">
        <v>0</v>
      </c>
      <c r="F88" s="173" t="s">
        <v>593</v>
      </c>
      <c r="G88" s="190"/>
      <c r="H88" s="178"/>
      <c r="I88" s="191"/>
    </row>
    <row r="89" spans="1:9" ht="34" x14ac:dyDescent="0.2">
      <c r="A89" s="178"/>
      <c r="B89" s="179"/>
      <c r="C89" s="185" t="s">
        <v>400</v>
      </c>
      <c r="D89" s="173" t="s">
        <v>400</v>
      </c>
      <c r="E89" s="185">
        <v>1</v>
      </c>
      <c r="F89" s="173" t="s">
        <v>594</v>
      </c>
      <c r="G89" s="190"/>
      <c r="H89" s="178"/>
      <c r="I89" s="191"/>
    </row>
    <row r="90" spans="1:9" ht="34" x14ac:dyDescent="0.2">
      <c r="A90" s="178"/>
      <c r="B90" s="179"/>
      <c r="C90" s="185" t="s">
        <v>400</v>
      </c>
      <c r="D90" s="173" t="s">
        <v>400</v>
      </c>
      <c r="E90" s="185">
        <v>2</v>
      </c>
      <c r="F90" s="173" t="s">
        <v>595</v>
      </c>
      <c r="G90" s="190"/>
      <c r="H90" s="178"/>
      <c r="I90" s="191"/>
    </row>
    <row r="91" spans="1:9" ht="68" x14ac:dyDescent="0.2">
      <c r="A91" s="178"/>
      <c r="B91" s="179"/>
      <c r="C91" s="185" t="s">
        <v>400</v>
      </c>
      <c r="D91" s="173" t="s">
        <v>400</v>
      </c>
      <c r="E91" s="185">
        <v>3</v>
      </c>
      <c r="F91" s="173" t="s">
        <v>596</v>
      </c>
      <c r="G91" s="190"/>
      <c r="H91" s="178"/>
      <c r="I91" s="191"/>
    </row>
    <row r="92" spans="1:9" ht="34" x14ac:dyDescent="0.2">
      <c r="A92" s="178"/>
      <c r="B92" s="179"/>
      <c r="C92" s="185" t="s">
        <v>413</v>
      </c>
      <c r="D92" s="184" t="s">
        <v>597</v>
      </c>
      <c r="E92" s="185" t="s">
        <v>400</v>
      </c>
      <c r="F92" s="173" t="s">
        <v>400</v>
      </c>
      <c r="G92" s="190"/>
      <c r="H92" s="178">
        <v>5</v>
      </c>
      <c r="I92" s="191">
        <v>0.75</v>
      </c>
    </row>
    <row r="93" spans="1:9" ht="34" x14ac:dyDescent="0.2">
      <c r="A93" s="178"/>
      <c r="B93" s="179"/>
      <c r="C93" s="185" t="s">
        <v>400</v>
      </c>
      <c r="D93" s="184" t="s">
        <v>400</v>
      </c>
      <c r="E93" s="185">
        <v>0</v>
      </c>
      <c r="F93" s="173" t="s">
        <v>598</v>
      </c>
      <c r="G93" s="190"/>
      <c r="H93" s="178"/>
      <c r="I93" s="183"/>
    </row>
    <row r="94" spans="1:9" ht="34" x14ac:dyDescent="0.2">
      <c r="A94" s="178"/>
      <c r="B94" s="179"/>
      <c r="C94" s="185" t="s">
        <v>400</v>
      </c>
      <c r="D94" s="184" t="s">
        <v>400</v>
      </c>
      <c r="E94" s="185">
        <v>1</v>
      </c>
      <c r="F94" s="173" t="s">
        <v>599</v>
      </c>
      <c r="G94" s="190"/>
      <c r="H94" s="178"/>
      <c r="I94" s="183"/>
    </row>
    <row r="95" spans="1:9" ht="34" x14ac:dyDescent="0.2">
      <c r="A95" s="178"/>
      <c r="B95" s="179"/>
      <c r="C95" s="185" t="s">
        <v>400</v>
      </c>
      <c r="D95" s="184" t="s">
        <v>400</v>
      </c>
      <c r="E95" s="185">
        <v>2</v>
      </c>
      <c r="F95" s="173" t="s">
        <v>600</v>
      </c>
      <c r="G95" s="190"/>
      <c r="H95" s="178"/>
      <c r="I95" s="183"/>
    </row>
    <row r="96" spans="1:9" ht="34" x14ac:dyDescent="0.2">
      <c r="A96" s="178"/>
      <c r="B96" s="179"/>
      <c r="C96" s="185" t="s">
        <v>400</v>
      </c>
      <c r="D96" s="184" t="s">
        <v>400</v>
      </c>
      <c r="E96" s="185">
        <v>3</v>
      </c>
      <c r="F96" s="173" t="s">
        <v>601</v>
      </c>
      <c r="G96" s="190"/>
      <c r="H96" s="178"/>
      <c r="I96" s="183"/>
    </row>
    <row r="97" spans="1:9" ht="16" x14ac:dyDescent="0.2">
      <c r="A97" s="178">
        <v>6</v>
      </c>
      <c r="B97" s="183" t="s">
        <v>602</v>
      </c>
      <c r="C97" s="178"/>
      <c r="D97" s="194"/>
      <c r="E97" s="178"/>
      <c r="F97" s="194"/>
      <c r="G97" s="194"/>
      <c r="H97" s="178"/>
      <c r="I97" s="183"/>
    </row>
    <row r="98" spans="1:9" ht="34" x14ac:dyDescent="0.2">
      <c r="A98" s="178"/>
      <c r="B98" s="179"/>
      <c r="C98" s="185" t="s">
        <v>385</v>
      </c>
      <c r="D98" s="184" t="s">
        <v>603</v>
      </c>
      <c r="E98" s="185" t="s">
        <v>400</v>
      </c>
      <c r="F98" s="173" t="s">
        <v>604</v>
      </c>
      <c r="G98" s="190"/>
      <c r="H98" s="178">
        <v>6</v>
      </c>
      <c r="I98" s="191">
        <v>0.5</v>
      </c>
    </row>
    <row r="99" spans="1:9" ht="17" x14ac:dyDescent="0.2">
      <c r="A99" s="178"/>
      <c r="B99" s="179"/>
      <c r="C99" s="185" t="s">
        <v>385</v>
      </c>
      <c r="D99" s="184" t="s">
        <v>605</v>
      </c>
      <c r="E99" s="185" t="s">
        <v>400</v>
      </c>
      <c r="F99" s="173" t="s">
        <v>606</v>
      </c>
      <c r="G99" s="190"/>
      <c r="H99" s="178">
        <v>6</v>
      </c>
      <c r="I99" s="191">
        <v>0.4</v>
      </c>
    </row>
    <row r="100" spans="1:9" ht="34" x14ac:dyDescent="0.2">
      <c r="A100" s="178"/>
      <c r="B100" s="179"/>
      <c r="C100" s="185" t="s">
        <v>385</v>
      </c>
      <c r="D100" s="184" t="s">
        <v>607</v>
      </c>
      <c r="E100" s="185" t="s">
        <v>400</v>
      </c>
      <c r="F100" s="173" t="s">
        <v>608</v>
      </c>
      <c r="G100" s="190"/>
      <c r="H100" s="178">
        <v>6</v>
      </c>
      <c r="I100" s="191">
        <v>0.5</v>
      </c>
    </row>
    <row r="101" spans="1:9" ht="17" x14ac:dyDescent="0.2">
      <c r="A101" s="178"/>
      <c r="B101" s="179"/>
      <c r="C101" s="185" t="s">
        <v>385</v>
      </c>
      <c r="D101" s="184" t="s">
        <v>609</v>
      </c>
      <c r="E101" s="185" t="s">
        <v>400</v>
      </c>
      <c r="F101" s="173" t="s">
        <v>610</v>
      </c>
      <c r="G101" s="190"/>
      <c r="H101" s="178">
        <v>6</v>
      </c>
      <c r="I101" s="191">
        <v>0.5</v>
      </c>
    </row>
    <row r="102" spans="1:9" ht="34" x14ac:dyDescent="0.2">
      <c r="A102" s="178"/>
      <c r="B102" s="179"/>
      <c r="C102" s="185" t="s">
        <v>385</v>
      </c>
      <c r="D102" s="184" t="s">
        <v>611</v>
      </c>
      <c r="E102" s="185" t="s">
        <v>400</v>
      </c>
      <c r="F102" s="173" t="s">
        <v>400</v>
      </c>
      <c r="G102" s="190"/>
      <c r="H102" s="178">
        <v>6</v>
      </c>
      <c r="I102" s="191">
        <v>0.25</v>
      </c>
    </row>
    <row r="103" spans="1:9" ht="51" x14ac:dyDescent="0.2">
      <c r="A103" s="178"/>
      <c r="B103" s="183"/>
      <c r="C103" s="185" t="s">
        <v>385</v>
      </c>
      <c r="D103" s="184" t="s">
        <v>612</v>
      </c>
      <c r="E103" s="185" t="s">
        <v>400</v>
      </c>
      <c r="F103" s="173" t="s">
        <v>613</v>
      </c>
      <c r="G103" s="194"/>
      <c r="H103" s="178">
        <v>6</v>
      </c>
      <c r="I103" s="191">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workbookViewId="0"/>
  </sheetViews>
  <sheetFormatPr baseColWidth="10" defaultColWidth="8.83203125" defaultRowHeight="15" x14ac:dyDescent="0.2"/>
  <cols>
    <col min="4" max="4" width="26.1640625" customWidth="1"/>
    <col min="6" max="6" width="29.5" customWidth="1"/>
  </cols>
  <sheetData>
    <row r="1" spans="1:9" ht="19" x14ac:dyDescent="0.2">
      <c r="A1" s="174" t="s">
        <v>641</v>
      </c>
      <c r="B1" s="214" t="s">
        <v>642</v>
      </c>
      <c r="C1" s="215"/>
      <c r="D1" s="216"/>
      <c r="E1" s="215"/>
      <c r="F1" s="216"/>
      <c r="G1" s="216"/>
      <c r="H1" s="215"/>
      <c r="I1" s="217">
        <f>SUM(I3:I47)</f>
        <v>11</v>
      </c>
    </row>
    <row r="2" spans="1:9" ht="16" x14ac:dyDescent="0.2">
      <c r="A2" s="178">
        <v>1</v>
      </c>
      <c r="B2" s="195" t="s">
        <v>643</v>
      </c>
      <c r="C2" s="198"/>
      <c r="D2" s="203"/>
      <c r="E2" s="198"/>
      <c r="F2" s="203"/>
      <c r="G2" s="203"/>
      <c r="H2" s="198"/>
      <c r="I2" s="218"/>
    </row>
    <row r="3" spans="1:9" ht="34" x14ac:dyDescent="0.2">
      <c r="A3" s="178"/>
      <c r="B3" s="179"/>
      <c r="C3" s="219" t="s">
        <v>385</v>
      </c>
      <c r="D3" s="220" t="s">
        <v>644</v>
      </c>
      <c r="E3" s="219" t="s">
        <v>400</v>
      </c>
      <c r="F3" s="173" t="s">
        <v>645</v>
      </c>
      <c r="G3" s="190"/>
      <c r="H3" s="178">
        <v>5</v>
      </c>
      <c r="I3" s="221">
        <v>0.15</v>
      </c>
    </row>
    <row r="4" spans="1:9" ht="68" x14ac:dyDescent="0.2">
      <c r="A4" s="178"/>
      <c r="B4" s="179"/>
      <c r="C4" s="219" t="s">
        <v>385</v>
      </c>
      <c r="D4" s="173" t="s">
        <v>646</v>
      </c>
      <c r="E4" s="185" t="s">
        <v>400</v>
      </c>
      <c r="F4" s="173" t="s">
        <v>400</v>
      </c>
      <c r="G4" s="190"/>
      <c r="H4" s="178">
        <v>5</v>
      </c>
      <c r="I4" s="191">
        <v>0.35</v>
      </c>
    </row>
    <row r="5" spans="1:9" ht="68" x14ac:dyDescent="0.2">
      <c r="A5" s="178"/>
      <c r="B5" s="179"/>
      <c r="C5" s="219" t="s">
        <v>385</v>
      </c>
      <c r="D5" s="173" t="s">
        <v>647</v>
      </c>
      <c r="E5" s="185" t="s">
        <v>400</v>
      </c>
      <c r="F5" s="173" t="s">
        <v>400</v>
      </c>
      <c r="G5" s="190"/>
      <c r="H5" s="178">
        <v>5</v>
      </c>
      <c r="I5" s="191">
        <v>1</v>
      </c>
    </row>
    <row r="6" spans="1:9" ht="16" x14ac:dyDescent="0.2">
      <c r="A6" s="178">
        <v>2</v>
      </c>
      <c r="B6" s="183" t="s">
        <v>648</v>
      </c>
      <c r="C6" s="178"/>
      <c r="D6" s="194"/>
      <c r="E6" s="178"/>
      <c r="F6" s="194"/>
      <c r="G6" s="194"/>
      <c r="H6" s="178"/>
      <c r="I6" s="183"/>
    </row>
    <row r="7" spans="1:9" ht="34" x14ac:dyDescent="0.2">
      <c r="A7" s="178"/>
      <c r="B7" s="179"/>
      <c r="C7" s="185" t="s">
        <v>385</v>
      </c>
      <c r="D7" s="173" t="s">
        <v>649</v>
      </c>
      <c r="E7" s="185" t="s">
        <v>400</v>
      </c>
      <c r="F7" s="173" t="s">
        <v>650</v>
      </c>
      <c r="G7" s="190"/>
      <c r="H7" s="178">
        <v>6</v>
      </c>
      <c r="I7" s="191">
        <v>1</v>
      </c>
    </row>
    <row r="8" spans="1:9" ht="34" x14ac:dyDescent="0.2">
      <c r="A8" s="178"/>
      <c r="B8" s="179"/>
      <c r="C8" s="185" t="s">
        <v>385</v>
      </c>
      <c r="D8" s="173" t="s">
        <v>651</v>
      </c>
      <c r="E8" s="185" t="s">
        <v>400</v>
      </c>
      <c r="F8" s="173" t="s">
        <v>652</v>
      </c>
      <c r="G8" s="190"/>
      <c r="H8" s="178">
        <v>6</v>
      </c>
      <c r="I8" s="191">
        <v>1</v>
      </c>
    </row>
    <row r="9" spans="1:9" ht="34" x14ac:dyDescent="0.2">
      <c r="A9" s="178"/>
      <c r="B9" s="179"/>
      <c r="C9" s="185" t="s">
        <v>385</v>
      </c>
      <c r="D9" s="173" t="s">
        <v>653</v>
      </c>
      <c r="E9" s="185" t="s">
        <v>400</v>
      </c>
      <c r="F9" s="173" t="s">
        <v>400</v>
      </c>
      <c r="G9" s="190"/>
      <c r="H9" s="178">
        <v>5</v>
      </c>
      <c r="I9" s="191">
        <v>0.25</v>
      </c>
    </row>
    <row r="10" spans="1:9" ht="34" x14ac:dyDescent="0.2">
      <c r="A10" s="178"/>
      <c r="B10" s="179"/>
      <c r="C10" s="185" t="s">
        <v>385</v>
      </c>
      <c r="D10" s="173" t="s">
        <v>654</v>
      </c>
      <c r="E10" s="185" t="s">
        <v>400</v>
      </c>
      <c r="F10" s="173" t="s">
        <v>400</v>
      </c>
      <c r="G10" s="190"/>
      <c r="H10" s="178">
        <v>1</v>
      </c>
      <c r="I10" s="191">
        <v>0.5</v>
      </c>
    </row>
    <row r="11" spans="1:9" ht="17" x14ac:dyDescent="0.2">
      <c r="A11" s="178"/>
      <c r="B11" s="179"/>
      <c r="C11" s="185" t="s">
        <v>385</v>
      </c>
      <c r="D11" s="173" t="s">
        <v>655</v>
      </c>
      <c r="E11" s="185" t="s">
        <v>400</v>
      </c>
      <c r="F11" s="173" t="s">
        <v>656</v>
      </c>
      <c r="G11" s="190"/>
      <c r="H11" s="178">
        <v>1</v>
      </c>
      <c r="I11" s="191">
        <v>0.5</v>
      </c>
    </row>
    <row r="12" spans="1:9" ht="68" x14ac:dyDescent="0.2">
      <c r="A12" s="178"/>
      <c r="B12" s="179"/>
      <c r="C12" s="185" t="s">
        <v>413</v>
      </c>
      <c r="D12" s="173" t="s">
        <v>657</v>
      </c>
      <c r="E12" s="185" t="s">
        <v>400</v>
      </c>
      <c r="F12" s="173" t="s">
        <v>400</v>
      </c>
      <c r="G12" s="190"/>
      <c r="H12" s="178">
        <v>5</v>
      </c>
      <c r="I12" s="191">
        <v>0.75</v>
      </c>
    </row>
    <row r="13" spans="1:9" ht="51" x14ac:dyDescent="0.2">
      <c r="A13" s="178"/>
      <c r="B13" s="179"/>
      <c r="C13" s="185" t="s">
        <v>400</v>
      </c>
      <c r="D13" s="173" t="s">
        <v>400</v>
      </c>
      <c r="E13" s="185">
        <v>0</v>
      </c>
      <c r="F13" s="173" t="s">
        <v>658</v>
      </c>
      <c r="G13" s="190"/>
      <c r="H13" s="178"/>
      <c r="I13" s="191"/>
    </row>
    <row r="14" spans="1:9" ht="17" x14ac:dyDescent="0.2">
      <c r="A14" s="178"/>
      <c r="B14" s="179"/>
      <c r="C14" s="185" t="s">
        <v>400</v>
      </c>
      <c r="D14" s="173" t="s">
        <v>400</v>
      </c>
      <c r="E14" s="185">
        <v>1</v>
      </c>
      <c r="F14" s="173" t="s">
        <v>514</v>
      </c>
      <c r="G14" s="190"/>
      <c r="H14" s="178"/>
      <c r="I14" s="191"/>
    </row>
    <row r="15" spans="1:9" ht="34" x14ac:dyDescent="0.2">
      <c r="A15" s="178"/>
      <c r="B15" s="179"/>
      <c r="C15" s="185" t="s">
        <v>400</v>
      </c>
      <c r="D15" s="173" t="s">
        <v>400</v>
      </c>
      <c r="E15" s="185">
        <v>2</v>
      </c>
      <c r="F15" s="173" t="s">
        <v>659</v>
      </c>
      <c r="G15" s="190"/>
      <c r="H15" s="178"/>
      <c r="I15" s="191"/>
    </row>
    <row r="16" spans="1:9" ht="34" x14ac:dyDescent="0.2">
      <c r="A16" s="178"/>
      <c r="B16" s="179"/>
      <c r="C16" s="185" t="s">
        <v>400</v>
      </c>
      <c r="D16" s="173" t="s">
        <v>400</v>
      </c>
      <c r="E16" s="185">
        <v>3</v>
      </c>
      <c r="F16" s="173" t="s">
        <v>660</v>
      </c>
      <c r="G16" s="190"/>
      <c r="H16" s="178"/>
      <c r="I16" s="191"/>
    </row>
    <row r="17" spans="1:9" ht="51" x14ac:dyDescent="0.2">
      <c r="A17" s="178"/>
      <c r="B17" s="179"/>
      <c r="C17" s="185" t="s">
        <v>413</v>
      </c>
      <c r="D17" s="173" t="s">
        <v>661</v>
      </c>
      <c r="E17" s="185"/>
      <c r="F17" s="173"/>
      <c r="G17" s="190"/>
      <c r="H17" s="178">
        <v>6</v>
      </c>
      <c r="I17" s="191">
        <v>1</v>
      </c>
    </row>
    <row r="18" spans="1:9" ht="68" x14ac:dyDescent="0.2">
      <c r="A18" s="178"/>
      <c r="B18" s="179"/>
      <c r="C18" s="185"/>
      <c r="D18" s="173"/>
      <c r="E18" s="185">
        <v>0</v>
      </c>
      <c r="F18" s="173" t="s">
        <v>662</v>
      </c>
      <c r="G18" s="190"/>
      <c r="H18" s="178"/>
      <c r="I18" s="191"/>
    </row>
    <row r="19" spans="1:9" ht="34" x14ac:dyDescent="0.2">
      <c r="A19" s="178"/>
      <c r="B19" s="179"/>
      <c r="C19" s="185"/>
      <c r="D19" s="173"/>
      <c r="E19" s="185">
        <v>1</v>
      </c>
      <c r="F19" s="173" t="s">
        <v>663</v>
      </c>
      <c r="G19" s="190"/>
      <c r="H19" s="178"/>
      <c r="I19" s="191"/>
    </row>
    <row r="20" spans="1:9" ht="68" x14ac:dyDescent="0.2">
      <c r="A20" s="178"/>
      <c r="B20" s="179"/>
      <c r="C20" s="185"/>
      <c r="D20" s="173"/>
      <c r="E20" s="185">
        <v>2</v>
      </c>
      <c r="F20" s="173" t="s">
        <v>664</v>
      </c>
      <c r="G20" s="190"/>
      <c r="H20" s="178"/>
      <c r="I20" s="191"/>
    </row>
    <row r="21" spans="1:9" ht="68" x14ac:dyDescent="0.2">
      <c r="A21" s="178"/>
      <c r="B21" s="179"/>
      <c r="C21" s="185"/>
      <c r="D21" s="173"/>
      <c r="E21" s="185">
        <v>3</v>
      </c>
      <c r="F21" s="173" t="s">
        <v>665</v>
      </c>
      <c r="G21" s="190"/>
      <c r="H21" s="178"/>
      <c r="I21" s="191"/>
    </row>
    <row r="22" spans="1:9" ht="34" x14ac:dyDescent="0.2">
      <c r="A22" s="178"/>
      <c r="B22" s="179"/>
      <c r="C22" s="185" t="s">
        <v>413</v>
      </c>
      <c r="D22" s="173" t="s">
        <v>666</v>
      </c>
      <c r="E22" s="185"/>
      <c r="F22" s="173"/>
      <c r="G22" s="190"/>
      <c r="H22" s="178">
        <v>5</v>
      </c>
      <c r="I22" s="191">
        <v>0.75</v>
      </c>
    </row>
    <row r="23" spans="1:9" ht="119" x14ac:dyDescent="0.2">
      <c r="A23" s="178"/>
      <c r="B23" s="179"/>
      <c r="C23" s="185" t="s">
        <v>400</v>
      </c>
      <c r="D23" s="173" t="s">
        <v>400</v>
      </c>
      <c r="E23" s="185">
        <v>0</v>
      </c>
      <c r="F23" s="173" t="s">
        <v>667</v>
      </c>
      <c r="G23" s="190"/>
      <c r="H23" s="178"/>
      <c r="I23" s="191"/>
    </row>
    <row r="24" spans="1:9" ht="68" x14ac:dyDescent="0.2">
      <c r="A24" s="178"/>
      <c r="B24" s="179"/>
      <c r="C24" s="185" t="s">
        <v>400</v>
      </c>
      <c r="D24" s="173" t="s">
        <v>400</v>
      </c>
      <c r="E24" s="185">
        <v>1</v>
      </c>
      <c r="F24" s="173" t="s">
        <v>668</v>
      </c>
      <c r="G24" s="190"/>
      <c r="H24" s="178"/>
      <c r="I24" s="191"/>
    </row>
    <row r="25" spans="1:9" ht="51" x14ac:dyDescent="0.2">
      <c r="A25" s="178"/>
      <c r="B25" s="179"/>
      <c r="C25" s="185" t="s">
        <v>400</v>
      </c>
      <c r="D25" s="173" t="s">
        <v>400</v>
      </c>
      <c r="E25" s="185">
        <v>2</v>
      </c>
      <c r="F25" s="173" t="s">
        <v>669</v>
      </c>
      <c r="G25" s="190"/>
      <c r="H25" s="178"/>
      <c r="I25" s="191"/>
    </row>
    <row r="26" spans="1:9" ht="34" x14ac:dyDescent="0.2">
      <c r="A26" s="178"/>
      <c r="B26" s="179"/>
      <c r="C26" s="185" t="s">
        <v>400</v>
      </c>
      <c r="D26" s="173" t="s">
        <v>400</v>
      </c>
      <c r="E26" s="185">
        <v>3</v>
      </c>
      <c r="F26" s="173" t="s">
        <v>670</v>
      </c>
      <c r="G26" s="190"/>
      <c r="H26" s="178"/>
      <c r="I26" s="191"/>
    </row>
    <row r="27" spans="1:9" ht="68" x14ac:dyDescent="0.2">
      <c r="A27" s="178"/>
      <c r="B27" s="179"/>
      <c r="C27" s="185" t="s">
        <v>413</v>
      </c>
      <c r="D27" s="173" t="s">
        <v>671</v>
      </c>
      <c r="E27" s="185" t="s">
        <v>400</v>
      </c>
      <c r="F27" s="173" t="s">
        <v>400</v>
      </c>
      <c r="G27" s="190"/>
      <c r="H27" s="178">
        <v>5</v>
      </c>
      <c r="I27" s="191">
        <v>0.75</v>
      </c>
    </row>
    <row r="28" spans="1:9" ht="17" x14ac:dyDescent="0.2">
      <c r="A28" s="178"/>
      <c r="B28" s="179"/>
      <c r="C28" s="185" t="s">
        <v>400</v>
      </c>
      <c r="D28" s="173" t="s">
        <v>400</v>
      </c>
      <c r="E28" s="185">
        <v>0</v>
      </c>
      <c r="F28" s="173" t="s">
        <v>672</v>
      </c>
      <c r="G28" s="190"/>
      <c r="H28" s="178"/>
      <c r="I28" s="191"/>
    </row>
    <row r="29" spans="1:9" ht="34" x14ac:dyDescent="0.2">
      <c r="A29" s="178"/>
      <c r="B29" s="179"/>
      <c r="C29" s="185" t="s">
        <v>400</v>
      </c>
      <c r="D29" s="173" t="s">
        <v>400</v>
      </c>
      <c r="E29" s="185">
        <v>1</v>
      </c>
      <c r="F29" s="173" t="s">
        <v>673</v>
      </c>
      <c r="G29" s="190"/>
      <c r="H29" s="178"/>
      <c r="I29" s="191"/>
    </row>
    <row r="30" spans="1:9" ht="34" x14ac:dyDescent="0.2">
      <c r="A30" s="178"/>
      <c r="B30" s="179"/>
      <c r="C30" s="185" t="s">
        <v>400</v>
      </c>
      <c r="D30" s="173" t="s">
        <v>400</v>
      </c>
      <c r="E30" s="185">
        <v>2</v>
      </c>
      <c r="F30" s="173" t="s">
        <v>674</v>
      </c>
      <c r="G30" s="190"/>
      <c r="H30" s="178"/>
      <c r="I30" s="191"/>
    </row>
    <row r="31" spans="1:9" ht="34" x14ac:dyDescent="0.2">
      <c r="A31" s="178"/>
      <c r="B31" s="179"/>
      <c r="C31" s="185" t="s">
        <v>400</v>
      </c>
      <c r="D31" s="173" t="s">
        <v>400</v>
      </c>
      <c r="E31" s="185">
        <v>3</v>
      </c>
      <c r="F31" s="173" t="s">
        <v>675</v>
      </c>
      <c r="G31" s="190"/>
      <c r="H31" s="178"/>
      <c r="I31" s="191"/>
    </row>
    <row r="32" spans="1:9" ht="85" x14ac:dyDescent="0.2">
      <c r="A32" s="178"/>
      <c r="B32" s="179"/>
      <c r="C32" s="185" t="s">
        <v>413</v>
      </c>
      <c r="D32" s="173" t="s">
        <v>676</v>
      </c>
      <c r="E32" s="185" t="s">
        <v>400</v>
      </c>
      <c r="F32" s="173" t="s">
        <v>400</v>
      </c>
      <c r="G32" s="190"/>
      <c r="H32" s="178">
        <v>5</v>
      </c>
      <c r="I32" s="191">
        <v>1</v>
      </c>
    </row>
    <row r="33" spans="1:9" ht="68" x14ac:dyDescent="0.2">
      <c r="A33" s="178"/>
      <c r="B33" s="179"/>
      <c r="C33" s="185" t="s">
        <v>400</v>
      </c>
      <c r="D33" s="173" t="s">
        <v>400</v>
      </c>
      <c r="E33" s="185">
        <v>0</v>
      </c>
      <c r="F33" s="173" t="s">
        <v>677</v>
      </c>
      <c r="G33" s="190"/>
      <c r="H33" s="178"/>
      <c r="I33" s="191"/>
    </row>
    <row r="34" spans="1:9" ht="68" x14ac:dyDescent="0.2">
      <c r="A34" s="178"/>
      <c r="B34" s="179"/>
      <c r="C34" s="185" t="s">
        <v>400</v>
      </c>
      <c r="D34" s="173" t="s">
        <v>400</v>
      </c>
      <c r="E34" s="185">
        <v>1</v>
      </c>
      <c r="F34" s="173" t="s">
        <v>678</v>
      </c>
      <c r="G34" s="190"/>
      <c r="H34" s="178"/>
      <c r="I34" s="191"/>
    </row>
    <row r="35" spans="1:9" ht="68" x14ac:dyDescent="0.2">
      <c r="A35" s="178"/>
      <c r="B35" s="179"/>
      <c r="C35" s="185" t="s">
        <v>400</v>
      </c>
      <c r="D35" s="173" t="s">
        <v>400</v>
      </c>
      <c r="E35" s="185">
        <v>2</v>
      </c>
      <c r="F35" s="173" t="s">
        <v>679</v>
      </c>
      <c r="G35" s="190"/>
      <c r="H35" s="178"/>
      <c r="I35" s="191"/>
    </row>
    <row r="36" spans="1:9" ht="51" x14ac:dyDescent="0.2">
      <c r="A36" s="178"/>
      <c r="B36" s="179"/>
      <c r="C36" s="185" t="s">
        <v>400</v>
      </c>
      <c r="D36" s="173" t="s">
        <v>400</v>
      </c>
      <c r="E36" s="185">
        <v>3</v>
      </c>
      <c r="F36" s="173" t="s">
        <v>680</v>
      </c>
      <c r="G36" s="190"/>
      <c r="H36" s="178"/>
      <c r="I36" s="191"/>
    </row>
    <row r="37" spans="1:9" ht="51" x14ac:dyDescent="0.2">
      <c r="A37" s="178"/>
      <c r="B37" s="179"/>
      <c r="C37" s="185" t="s">
        <v>413</v>
      </c>
      <c r="D37" s="173" t="s">
        <v>681</v>
      </c>
      <c r="E37" s="185" t="s">
        <v>400</v>
      </c>
      <c r="F37" s="173" t="s">
        <v>400</v>
      </c>
      <c r="G37" s="190"/>
      <c r="H37" s="178">
        <v>5</v>
      </c>
      <c r="I37" s="191">
        <v>1</v>
      </c>
    </row>
    <row r="38" spans="1:9" ht="51" x14ac:dyDescent="0.2">
      <c r="A38" s="178"/>
      <c r="B38" s="179"/>
      <c r="C38" s="185" t="s">
        <v>400</v>
      </c>
      <c r="D38" s="173" t="s">
        <v>400</v>
      </c>
      <c r="E38" s="185">
        <v>0</v>
      </c>
      <c r="F38" s="173" t="s">
        <v>682</v>
      </c>
      <c r="G38" s="190"/>
      <c r="H38" s="178"/>
      <c r="I38" s="191"/>
    </row>
    <row r="39" spans="1:9" ht="51" x14ac:dyDescent="0.2">
      <c r="A39" s="178"/>
      <c r="B39" s="179"/>
      <c r="C39" s="185" t="s">
        <v>400</v>
      </c>
      <c r="D39" s="173" t="s">
        <v>400</v>
      </c>
      <c r="E39" s="185">
        <v>1</v>
      </c>
      <c r="F39" s="173" t="s">
        <v>683</v>
      </c>
      <c r="G39" s="190"/>
      <c r="H39" s="178"/>
      <c r="I39" s="191"/>
    </row>
    <row r="40" spans="1:9" ht="51" x14ac:dyDescent="0.2">
      <c r="A40" s="178"/>
      <c r="B40" s="179"/>
      <c r="C40" s="185" t="s">
        <v>400</v>
      </c>
      <c r="D40" s="173" t="s">
        <v>400</v>
      </c>
      <c r="E40" s="185">
        <v>2</v>
      </c>
      <c r="F40" s="173" t="s">
        <v>684</v>
      </c>
      <c r="G40" s="190"/>
      <c r="H40" s="178"/>
      <c r="I40" s="191"/>
    </row>
    <row r="41" spans="1:9" ht="51" x14ac:dyDescent="0.2">
      <c r="A41" s="178"/>
      <c r="B41" s="183"/>
      <c r="C41" s="185" t="s">
        <v>400</v>
      </c>
      <c r="D41" s="173" t="s">
        <v>400</v>
      </c>
      <c r="E41" s="185">
        <v>3</v>
      </c>
      <c r="F41" s="173" t="s">
        <v>685</v>
      </c>
      <c r="G41" s="194"/>
      <c r="H41" s="178"/>
      <c r="I41" s="191"/>
    </row>
    <row r="42" spans="1:9" ht="16" x14ac:dyDescent="0.2">
      <c r="A42" s="178">
        <v>3</v>
      </c>
      <c r="B42" s="195" t="s">
        <v>686</v>
      </c>
      <c r="C42" s="198"/>
      <c r="D42" s="203"/>
      <c r="E42" s="198"/>
      <c r="F42" s="203"/>
      <c r="G42" s="203"/>
      <c r="H42" s="198"/>
      <c r="I42" s="222"/>
    </row>
    <row r="43" spans="1:9" ht="68" x14ac:dyDescent="0.2">
      <c r="A43" s="178"/>
      <c r="B43" s="183"/>
      <c r="C43" s="185" t="s">
        <v>413</v>
      </c>
      <c r="D43" s="173" t="s">
        <v>687</v>
      </c>
      <c r="E43" s="185" t="s">
        <v>400</v>
      </c>
      <c r="F43" s="173" t="s">
        <v>400</v>
      </c>
      <c r="G43" s="194"/>
      <c r="H43" s="178">
        <v>4</v>
      </c>
      <c r="I43" s="191">
        <v>1</v>
      </c>
    </row>
    <row r="44" spans="1:9" ht="34" x14ac:dyDescent="0.2">
      <c r="A44" s="178"/>
      <c r="B44" s="179"/>
      <c r="C44" s="185" t="s">
        <v>400</v>
      </c>
      <c r="D44" s="173" t="s">
        <v>400</v>
      </c>
      <c r="E44" s="185">
        <v>0</v>
      </c>
      <c r="F44" s="173" t="s">
        <v>688</v>
      </c>
      <c r="G44" s="190"/>
      <c r="H44" s="178"/>
      <c r="I44" s="191"/>
    </row>
    <row r="45" spans="1:9" ht="51" x14ac:dyDescent="0.2">
      <c r="A45" s="178"/>
      <c r="B45" s="179"/>
      <c r="C45" s="185" t="s">
        <v>400</v>
      </c>
      <c r="D45" s="173" t="s">
        <v>400</v>
      </c>
      <c r="E45" s="185">
        <v>1</v>
      </c>
      <c r="F45" s="173" t="s">
        <v>689</v>
      </c>
      <c r="G45" s="190"/>
      <c r="H45" s="178"/>
      <c r="I45" s="191"/>
    </row>
    <row r="46" spans="1:9" ht="51" x14ac:dyDescent="0.2">
      <c r="A46" s="178"/>
      <c r="B46" s="179"/>
      <c r="C46" s="185" t="s">
        <v>400</v>
      </c>
      <c r="D46" s="173" t="s">
        <v>400</v>
      </c>
      <c r="E46" s="185">
        <v>2</v>
      </c>
      <c r="F46" s="173" t="s">
        <v>690</v>
      </c>
      <c r="G46" s="190"/>
      <c r="H46" s="178"/>
      <c r="I46" s="191"/>
    </row>
    <row r="47" spans="1:9" ht="68" x14ac:dyDescent="0.2">
      <c r="A47" s="178"/>
      <c r="B47" s="179"/>
      <c r="C47" s="185"/>
      <c r="D47" s="173"/>
      <c r="E47" s="185">
        <v>3</v>
      </c>
      <c r="F47" s="173" t="s">
        <v>691</v>
      </c>
      <c r="G47" s="190"/>
      <c r="H47" s="178"/>
      <c r="I47" s="19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0"/>
  <sheetViews>
    <sheetView workbookViewId="0">
      <selection activeCell="M6" sqref="M6"/>
    </sheetView>
  </sheetViews>
  <sheetFormatPr baseColWidth="10" defaultColWidth="8.83203125" defaultRowHeight="15" x14ac:dyDescent="0.2"/>
  <cols>
    <col min="4" max="4" width="28.83203125" customWidth="1"/>
    <col min="6" max="6" width="32.6640625" customWidth="1"/>
  </cols>
  <sheetData>
    <row r="1" spans="1:9" ht="19" x14ac:dyDescent="0.2">
      <c r="A1" s="174" t="s">
        <v>699</v>
      </c>
      <c r="B1" s="214" t="s">
        <v>700</v>
      </c>
      <c r="C1" s="215"/>
      <c r="D1" s="216"/>
      <c r="E1" s="215"/>
      <c r="F1" s="216"/>
      <c r="G1" s="216"/>
      <c r="H1" s="215"/>
      <c r="I1" s="217">
        <f>SUM(I3:I59)</f>
        <v>12</v>
      </c>
    </row>
    <row r="2" spans="1:9" ht="16" x14ac:dyDescent="0.2">
      <c r="A2" s="178">
        <v>1</v>
      </c>
      <c r="B2" s="195" t="s">
        <v>701</v>
      </c>
      <c r="C2" s="198"/>
      <c r="D2" s="203"/>
      <c r="E2" s="198"/>
      <c r="F2" s="203"/>
      <c r="G2" s="203"/>
      <c r="H2" s="198"/>
      <c r="I2" s="218"/>
    </row>
    <row r="3" spans="1:9" ht="34" x14ac:dyDescent="0.2">
      <c r="A3" s="178"/>
      <c r="B3" s="179"/>
      <c r="C3" s="219" t="s">
        <v>385</v>
      </c>
      <c r="D3" s="173" t="s">
        <v>386</v>
      </c>
      <c r="E3" s="219" t="s">
        <v>400</v>
      </c>
      <c r="F3" s="220" t="s">
        <v>400</v>
      </c>
      <c r="G3" s="220" t="s">
        <v>702</v>
      </c>
      <c r="H3" s="178">
        <v>1</v>
      </c>
      <c r="I3" s="221">
        <v>1</v>
      </c>
    </row>
    <row r="4" spans="1:9" ht="34" x14ac:dyDescent="0.2">
      <c r="A4" s="178"/>
      <c r="B4" s="179"/>
      <c r="C4" s="219" t="s">
        <v>385</v>
      </c>
      <c r="D4" s="173" t="s">
        <v>703</v>
      </c>
      <c r="E4" s="219"/>
      <c r="F4" s="173" t="s">
        <v>704</v>
      </c>
      <c r="G4" s="173" t="s">
        <v>702</v>
      </c>
      <c r="H4" s="178">
        <v>4</v>
      </c>
      <c r="I4" s="221">
        <v>1</v>
      </c>
    </row>
    <row r="5" spans="1:9" ht="68" x14ac:dyDescent="0.2">
      <c r="A5" s="178"/>
      <c r="B5" s="179"/>
      <c r="C5" s="219" t="s">
        <v>385</v>
      </c>
      <c r="D5" s="173" t="s">
        <v>705</v>
      </c>
      <c r="E5" s="219" t="s">
        <v>400</v>
      </c>
      <c r="F5" s="173" t="s">
        <v>706</v>
      </c>
      <c r="G5" s="220" t="s">
        <v>702</v>
      </c>
      <c r="H5" s="178">
        <v>4</v>
      </c>
      <c r="I5" s="221">
        <v>0.5</v>
      </c>
    </row>
    <row r="6" spans="1:9" ht="51" x14ac:dyDescent="0.2">
      <c r="A6" s="178"/>
      <c r="B6" s="179"/>
      <c r="C6" s="219" t="s">
        <v>385</v>
      </c>
      <c r="D6" s="173" t="s">
        <v>707</v>
      </c>
      <c r="E6" s="219"/>
      <c r="F6" s="220" t="s">
        <v>708</v>
      </c>
      <c r="G6" s="220" t="s">
        <v>702</v>
      </c>
      <c r="H6" s="178">
        <v>4</v>
      </c>
      <c r="I6" s="221">
        <v>0.4</v>
      </c>
    </row>
    <row r="7" spans="1:9" ht="16" x14ac:dyDescent="0.2">
      <c r="A7" s="178">
        <v>2</v>
      </c>
      <c r="B7" s="195" t="s">
        <v>686</v>
      </c>
      <c r="C7" s="198"/>
      <c r="D7" s="203"/>
      <c r="E7" s="198"/>
      <c r="F7" s="203"/>
      <c r="G7" s="203"/>
      <c r="H7" s="198"/>
      <c r="I7" s="218"/>
    </row>
    <row r="8" spans="1:9" ht="68" x14ac:dyDescent="0.2">
      <c r="A8" s="178"/>
      <c r="B8" s="179"/>
      <c r="C8" s="219" t="s">
        <v>385</v>
      </c>
      <c r="D8" s="173" t="s">
        <v>709</v>
      </c>
      <c r="E8" s="220"/>
      <c r="F8" s="220"/>
      <c r="G8" s="173" t="s">
        <v>710</v>
      </c>
      <c r="H8" s="178">
        <v>4</v>
      </c>
      <c r="I8" s="191">
        <v>1</v>
      </c>
    </row>
    <row r="9" spans="1:9" ht="68" x14ac:dyDescent="0.2">
      <c r="A9" s="178"/>
      <c r="B9" s="179"/>
      <c r="C9" s="219" t="s">
        <v>385</v>
      </c>
      <c r="D9" s="173" t="s">
        <v>711</v>
      </c>
      <c r="E9" s="220"/>
      <c r="F9" s="220"/>
      <c r="G9" s="173" t="s">
        <v>702</v>
      </c>
      <c r="H9" s="178">
        <v>4</v>
      </c>
      <c r="I9" s="221">
        <v>0.5</v>
      </c>
    </row>
    <row r="10" spans="1:9" ht="16" x14ac:dyDescent="0.2">
      <c r="A10" s="178"/>
      <c r="B10" s="179"/>
      <c r="C10" s="219" t="s">
        <v>413</v>
      </c>
      <c r="D10" s="220" t="s">
        <v>712</v>
      </c>
      <c r="E10" s="220"/>
      <c r="F10" s="220"/>
      <c r="G10" s="190"/>
      <c r="H10" s="178">
        <v>4</v>
      </c>
      <c r="I10" s="221">
        <v>0.6</v>
      </c>
    </row>
    <row r="11" spans="1:9" ht="51" x14ac:dyDescent="0.2">
      <c r="A11" s="178"/>
      <c r="B11" s="179"/>
      <c r="C11" s="219"/>
      <c r="D11" s="220"/>
      <c r="E11" s="219">
        <v>0</v>
      </c>
      <c r="F11" s="173" t="s">
        <v>713</v>
      </c>
      <c r="G11" s="190"/>
      <c r="H11" s="178"/>
      <c r="I11" s="221"/>
    </row>
    <row r="12" spans="1:9" ht="51" x14ac:dyDescent="0.2">
      <c r="A12" s="178"/>
      <c r="B12" s="179"/>
      <c r="C12" s="219"/>
      <c r="D12" s="220"/>
      <c r="E12" s="219">
        <v>1</v>
      </c>
      <c r="F12" s="173" t="s">
        <v>714</v>
      </c>
      <c r="G12" s="190"/>
      <c r="H12" s="178"/>
      <c r="I12" s="221"/>
    </row>
    <row r="13" spans="1:9" ht="51" x14ac:dyDescent="0.2">
      <c r="A13" s="178"/>
      <c r="B13" s="179"/>
      <c r="C13" s="219"/>
      <c r="D13" s="220"/>
      <c r="E13" s="219">
        <v>2</v>
      </c>
      <c r="F13" s="173" t="s">
        <v>715</v>
      </c>
      <c r="G13" s="190"/>
      <c r="H13" s="178"/>
      <c r="I13" s="221"/>
    </row>
    <row r="14" spans="1:9" ht="17" x14ac:dyDescent="0.2">
      <c r="A14" s="178"/>
      <c r="B14" s="179"/>
      <c r="C14" s="219"/>
      <c r="D14" s="220"/>
      <c r="E14" s="219">
        <v>3</v>
      </c>
      <c r="F14" s="173" t="s">
        <v>716</v>
      </c>
      <c r="G14" s="190"/>
      <c r="H14" s="178"/>
      <c r="I14" s="221"/>
    </row>
    <row r="15" spans="1:9" ht="68" x14ac:dyDescent="0.2">
      <c r="A15" s="178"/>
      <c r="B15" s="179"/>
      <c r="C15" s="219" t="s">
        <v>413</v>
      </c>
      <c r="D15" s="173" t="s">
        <v>717</v>
      </c>
      <c r="E15" s="219" t="s">
        <v>400</v>
      </c>
      <c r="F15" s="173" t="s">
        <v>400</v>
      </c>
      <c r="G15" s="190"/>
      <c r="H15" s="178">
        <v>4</v>
      </c>
      <c r="I15" s="221">
        <v>0.5</v>
      </c>
    </row>
    <row r="16" spans="1:9" ht="34" x14ac:dyDescent="0.2">
      <c r="A16" s="178"/>
      <c r="B16" s="179"/>
      <c r="C16" s="219" t="s">
        <v>400</v>
      </c>
      <c r="D16" s="173" t="s">
        <v>400</v>
      </c>
      <c r="E16" s="219">
        <v>0</v>
      </c>
      <c r="F16" s="173" t="s">
        <v>718</v>
      </c>
      <c r="G16" s="190"/>
      <c r="H16" s="178"/>
      <c r="I16" s="221"/>
    </row>
    <row r="17" spans="1:9" ht="68" x14ac:dyDescent="0.2">
      <c r="A17" s="178"/>
      <c r="B17" s="179"/>
      <c r="C17" s="219" t="s">
        <v>400</v>
      </c>
      <c r="D17" s="173" t="s">
        <v>400</v>
      </c>
      <c r="E17" s="219">
        <v>1</v>
      </c>
      <c r="F17" s="173" t="s">
        <v>719</v>
      </c>
      <c r="G17" s="190"/>
      <c r="H17" s="178"/>
      <c r="I17" s="221"/>
    </row>
    <row r="18" spans="1:9" ht="51" x14ac:dyDescent="0.2">
      <c r="A18" s="178"/>
      <c r="B18" s="179"/>
      <c r="C18" s="219" t="s">
        <v>400</v>
      </c>
      <c r="D18" s="173" t="s">
        <v>400</v>
      </c>
      <c r="E18" s="219">
        <v>2</v>
      </c>
      <c r="F18" s="173" t="s">
        <v>720</v>
      </c>
      <c r="G18" s="190"/>
      <c r="H18" s="178"/>
      <c r="I18" s="221"/>
    </row>
    <row r="19" spans="1:9" ht="17" x14ac:dyDescent="0.2">
      <c r="A19" s="178"/>
      <c r="B19" s="179"/>
      <c r="C19" s="219" t="s">
        <v>400</v>
      </c>
      <c r="D19" s="173" t="s">
        <v>400</v>
      </c>
      <c r="E19" s="219">
        <v>3</v>
      </c>
      <c r="F19" s="173" t="s">
        <v>721</v>
      </c>
      <c r="G19" s="190"/>
      <c r="H19" s="178"/>
      <c r="I19" s="221"/>
    </row>
    <row r="20" spans="1:9" ht="17" x14ac:dyDescent="0.2">
      <c r="A20" s="178"/>
      <c r="B20" s="179"/>
      <c r="C20" s="219" t="s">
        <v>413</v>
      </c>
      <c r="D20" s="173" t="s">
        <v>722</v>
      </c>
      <c r="E20" s="219"/>
      <c r="F20" s="173"/>
      <c r="G20" s="190"/>
      <c r="H20" s="178">
        <v>4</v>
      </c>
      <c r="I20" s="221">
        <v>0.5</v>
      </c>
    </row>
    <row r="21" spans="1:9" ht="34" x14ac:dyDescent="0.2">
      <c r="A21" s="178"/>
      <c r="B21" s="179"/>
      <c r="C21" s="219"/>
      <c r="D21" s="173"/>
      <c r="E21" s="219">
        <v>0</v>
      </c>
      <c r="F21" s="173" t="s">
        <v>723</v>
      </c>
      <c r="G21" s="190"/>
      <c r="H21" s="178"/>
      <c r="I21" s="221"/>
    </row>
    <row r="22" spans="1:9" ht="17" x14ac:dyDescent="0.2">
      <c r="A22" s="178"/>
      <c r="B22" s="179"/>
      <c r="C22" s="219"/>
      <c r="D22" s="173"/>
      <c r="E22" s="219">
        <v>1</v>
      </c>
      <c r="F22" s="173" t="s">
        <v>724</v>
      </c>
      <c r="G22" s="190"/>
      <c r="H22" s="178"/>
      <c r="I22" s="221"/>
    </row>
    <row r="23" spans="1:9" ht="34" x14ac:dyDescent="0.2">
      <c r="A23" s="178"/>
      <c r="B23" s="179"/>
      <c r="C23" s="219"/>
      <c r="D23" s="173"/>
      <c r="E23" s="219">
        <v>2</v>
      </c>
      <c r="F23" s="173" t="s">
        <v>725</v>
      </c>
      <c r="G23" s="190"/>
      <c r="H23" s="178"/>
      <c r="I23" s="221"/>
    </row>
    <row r="24" spans="1:9" ht="17" x14ac:dyDescent="0.2">
      <c r="A24" s="178"/>
      <c r="B24" s="179"/>
      <c r="C24" s="219"/>
      <c r="D24" s="173"/>
      <c r="E24" s="219">
        <v>3</v>
      </c>
      <c r="F24" s="173" t="s">
        <v>726</v>
      </c>
      <c r="G24" s="190"/>
      <c r="H24" s="178"/>
      <c r="I24" s="221"/>
    </row>
    <row r="25" spans="1:9" ht="102" x14ac:dyDescent="0.2">
      <c r="A25" s="178"/>
      <c r="B25" s="179"/>
      <c r="C25" s="219" t="s">
        <v>413</v>
      </c>
      <c r="D25" s="173" t="s">
        <v>727</v>
      </c>
      <c r="E25" s="219" t="s">
        <v>400</v>
      </c>
      <c r="F25" s="173"/>
      <c r="G25" s="190"/>
      <c r="H25" s="178">
        <v>4</v>
      </c>
      <c r="I25" s="221">
        <v>1</v>
      </c>
    </row>
    <row r="26" spans="1:9" ht="68" x14ac:dyDescent="0.2">
      <c r="A26" s="178"/>
      <c r="B26" s="179"/>
      <c r="C26" s="219" t="s">
        <v>400</v>
      </c>
      <c r="D26" s="173" t="s">
        <v>400</v>
      </c>
      <c r="E26" s="219">
        <v>0</v>
      </c>
      <c r="F26" s="173" t="s">
        <v>728</v>
      </c>
      <c r="G26" s="190"/>
      <c r="H26" s="178"/>
      <c r="I26" s="221"/>
    </row>
    <row r="27" spans="1:9" ht="51" x14ac:dyDescent="0.2">
      <c r="A27" s="178"/>
      <c r="B27" s="179"/>
      <c r="C27" s="219" t="s">
        <v>400</v>
      </c>
      <c r="D27" s="173" t="s">
        <v>400</v>
      </c>
      <c r="E27" s="219">
        <v>1</v>
      </c>
      <c r="F27" s="173" t="s">
        <v>729</v>
      </c>
      <c r="G27" s="190"/>
      <c r="H27" s="178"/>
      <c r="I27" s="221"/>
    </row>
    <row r="28" spans="1:9" ht="68" x14ac:dyDescent="0.2">
      <c r="A28" s="178"/>
      <c r="B28" s="179"/>
      <c r="C28" s="219" t="s">
        <v>400</v>
      </c>
      <c r="D28" s="173" t="s">
        <v>400</v>
      </c>
      <c r="E28" s="219">
        <v>2</v>
      </c>
      <c r="F28" s="173" t="s">
        <v>730</v>
      </c>
      <c r="G28" s="190"/>
      <c r="H28" s="178"/>
      <c r="I28" s="221"/>
    </row>
    <row r="29" spans="1:9" ht="68" x14ac:dyDescent="0.2">
      <c r="A29" s="178"/>
      <c r="B29" s="179"/>
      <c r="C29" s="219" t="s">
        <v>400</v>
      </c>
      <c r="D29" s="173" t="s">
        <v>400</v>
      </c>
      <c r="E29" s="219">
        <v>3</v>
      </c>
      <c r="F29" s="173" t="s">
        <v>731</v>
      </c>
      <c r="G29" s="190"/>
      <c r="H29" s="178"/>
      <c r="I29" s="221"/>
    </row>
    <row r="30" spans="1:9" ht="85" x14ac:dyDescent="0.2">
      <c r="A30" s="178"/>
      <c r="B30" s="179"/>
      <c r="C30" s="219" t="s">
        <v>413</v>
      </c>
      <c r="D30" s="173" t="s">
        <v>732</v>
      </c>
      <c r="E30" s="219" t="s">
        <v>400</v>
      </c>
      <c r="F30" s="173"/>
      <c r="G30" s="190"/>
      <c r="H30" s="178">
        <v>4</v>
      </c>
      <c r="I30" s="221">
        <v>1</v>
      </c>
    </row>
    <row r="31" spans="1:9" ht="17" x14ac:dyDescent="0.2">
      <c r="A31" s="178"/>
      <c r="B31" s="179"/>
      <c r="C31" s="219" t="s">
        <v>400</v>
      </c>
      <c r="D31" s="173" t="s">
        <v>400</v>
      </c>
      <c r="E31" s="219">
        <v>0</v>
      </c>
      <c r="F31" s="173" t="s">
        <v>733</v>
      </c>
      <c r="G31" s="190"/>
      <c r="H31" s="178"/>
      <c r="I31" s="221"/>
    </row>
    <row r="32" spans="1:9" ht="17" x14ac:dyDescent="0.2">
      <c r="A32" s="178"/>
      <c r="B32" s="179"/>
      <c r="C32" s="219" t="s">
        <v>400</v>
      </c>
      <c r="D32" s="173" t="s">
        <v>400</v>
      </c>
      <c r="E32" s="219">
        <v>1</v>
      </c>
      <c r="F32" s="173" t="s">
        <v>734</v>
      </c>
      <c r="G32" s="190"/>
      <c r="H32" s="178"/>
      <c r="I32" s="221"/>
    </row>
    <row r="33" spans="1:9" ht="34" x14ac:dyDescent="0.2">
      <c r="A33" s="178"/>
      <c r="B33" s="179"/>
      <c r="C33" s="219" t="s">
        <v>400</v>
      </c>
      <c r="D33" s="173" t="s">
        <v>400</v>
      </c>
      <c r="E33" s="219">
        <v>2</v>
      </c>
      <c r="F33" s="173" t="s">
        <v>735</v>
      </c>
      <c r="G33" s="190"/>
      <c r="H33" s="178"/>
      <c r="I33" s="221"/>
    </row>
    <row r="34" spans="1:9" ht="34" x14ac:dyDescent="0.2">
      <c r="A34" s="178"/>
      <c r="B34" s="179"/>
      <c r="C34" s="219" t="s">
        <v>400</v>
      </c>
      <c r="D34" s="173" t="s">
        <v>400</v>
      </c>
      <c r="E34" s="219">
        <v>3</v>
      </c>
      <c r="F34" s="173" t="s">
        <v>736</v>
      </c>
      <c r="G34" s="190"/>
      <c r="H34" s="178"/>
      <c r="I34" s="221"/>
    </row>
    <row r="35" spans="1:9" ht="34" x14ac:dyDescent="0.2">
      <c r="A35" s="178"/>
      <c r="B35" s="179"/>
      <c r="C35" s="219" t="s">
        <v>413</v>
      </c>
      <c r="D35" s="173" t="s">
        <v>737</v>
      </c>
      <c r="E35" s="219" t="s">
        <v>400</v>
      </c>
      <c r="F35" s="173"/>
      <c r="G35" s="190"/>
      <c r="H35" s="178">
        <v>4</v>
      </c>
      <c r="I35" s="221">
        <v>1</v>
      </c>
    </row>
    <row r="36" spans="1:9" ht="17" x14ac:dyDescent="0.2">
      <c r="A36" s="178"/>
      <c r="B36" s="179"/>
      <c r="C36" s="219" t="s">
        <v>400</v>
      </c>
      <c r="D36" s="173" t="s">
        <v>400</v>
      </c>
      <c r="E36" s="219">
        <v>0</v>
      </c>
      <c r="F36" s="173" t="s">
        <v>733</v>
      </c>
      <c r="G36" s="190"/>
      <c r="H36" s="178"/>
      <c r="I36" s="221"/>
    </row>
    <row r="37" spans="1:9" ht="17" x14ac:dyDescent="0.2">
      <c r="A37" s="178"/>
      <c r="B37" s="179"/>
      <c r="C37" s="219" t="s">
        <v>400</v>
      </c>
      <c r="D37" s="173" t="s">
        <v>400</v>
      </c>
      <c r="E37" s="219">
        <v>1</v>
      </c>
      <c r="F37" s="173" t="s">
        <v>734</v>
      </c>
      <c r="G37" s="190"/>
      <c r="H37" s="178"/>
      <c r="I37" s="221"/>
    </row>
    <row r="38" spans="1:9" ht="34" x14ac:dyDescent="0.2">
      <c r="A38" s="178"/>
      <c r="B38" s="179"/>
      <c r="C38" s="219" t="s">
        <v>400</v>
      </c>
      <c r="D38" s="173" t="s">
        <v>400</v>
      </c>
      <c r="E38" s="219">
        <v>2</v>
      </c>
      <c r="F38" s="173" t="s">
        <v>735</v>
      </c>
      <c r="G38" s="190"/>
      <c r="H38" s="178"/>
      <c r="I38" s="221"/>
    </row>
    <row r="39" spans="1:9" ht="34" x14ac:dyDescent="0.2">
      <c r="A39" s="178"/>
      <c r="B39" s="179"/>
      <c r="C39" s="219" t="s">
        <v>400</v>
      </c>
      <c r="D39" s="173" t="s">
        <v>400</v>
      </c>
      <c r="E39" s="219">
        <v>3</v>
      </c>
      <c r="F39" s="173" t="s">
        <v>736</v>
      </c>
      <c r="G39" s="190"/>
      <c r="H39" s="178"/>
      <c r="I39" s="191"/>
    </row>
    <row r="40" spans="1:9" ht="16" x14ac:dyDescent="0.2">
      <c r="A40" s="178">
        <v>3</v>
      </c>
      <c r="B40" s="195" t="s">
        <v>396</v>
      </c>
      <c r="C40" s="198"/>
      <c r="D40" s="203"/>
      <c r="E40" s="198"/>
      <c r="F40" s="203"/>
      <c r="G40" s="203"/>
      <c r="H40" s="198"/>
      <c r="I40" s="218"/>
    </row>
    <row r="41" spans="1:9" ht="34" x14ac:dyDescent="0.2">
      <c r="A41" s="178"/>
      <c r="B41" s="179"/>
      <c r="C41" s="219" t="s">
        <v>413</v>
      </c>
      <c r="D41" s="173" t="s">
        <v>738</v>
      </c>
      <c r="E41" s="219" t="s">
        <v>400</v>
      </c>
      <c r="F41" s="173" t="s">
        <v>400</v>
      </c>
      <c r="G41" s="190"/>
      <c r="H41" s="178">
        <v>2</v>
      </c>
      <c r="I41" s="221">
        <v>1.5</v>
      </c>
    </row>
    <row r="42" spans="1:9" ht="51" x14ac:dyDescent="0.2">
      <c r="A42" s="178"/>
      <c r="B42" s="179"/>
      <c r="C42" s="219" t="s">
        <v>400</v>
      </c>
      <c r="D42" s="173" t="s">
        <v>400</v>
      </c>
      <c r="E42" s="219">
        <v>0</v>
      </c>
      <c r="F42" s="173" t="s">
        <v>739</v>
      </c>
      <c r="G42" s="190"/>
      <c r="H42" s="178"/>
      <c r="I42" s="221"/>
    </row>
    <row r="43" spans="1:9" ht="34" x14ac:dyDescent="0.2">
      <c r="A43" s="178"/>
      <c r="B43" s="179"/>
      <c r="C43" s="219" t="s">
        <v>400</v>
      </c>
      <c r="D43" s="173" t="s">
        <v>400</v>
      </c>
      <c r="E43" s="219">
        <v>1</v>
      </c>
      <c r="F43" s="173" t="s">
        <v>740</v>
      </c>
      <c r="G43" s="190"/>
      <c r="H43" s="178"/>
      <c r="I43" s="221"/>
    </row>
    <row r="44" spans="1:9" ht="51" x14ac:dyDescent="0.2">
      <c r="A44" s="178"/>
      <c r="B44" s="179"/>
      <c r="C44" s="219" t="s">
        <v>400</v>
      </c>
      <c r="D44" s="173" t="s">
        <v>400</v>
      </c>
      <c r="E44" s="219">
        <v>2</v>
      </c>
      <c r="F44" s="173" t="s">
        <v>741</v>
      </c>
      <c r="G44" s="190"/>
      <c r="H44" s="178"/>
      <c r="I44" s="221"/>
    </row>
    <row r="45" spans="1:9" ht="68" x14ac:dyDescent="0.2">
      <c r="A45" s="178"/>
      <c r="B45" s="179"/>
      <c r="C45" s="219" t="s">
        <v>400</v>
      </c>
      <c r="D45" s="173" t="s">
        <v>400</v>
      </c>
      <c r="E45" s="219">
        <v>3</v>
      </c>
      <c r="F45" s="173" t="s">
        <v>742</v>
      </c>
      <c r="G45" s="190"/>
      <c r="H45" s="178"/>
      <c r="I45" s="221"/>
    </row>
    <row r="46" spans="1:9" ht="34" x14ac:dyDescent="0.2">
      <c r="A46" s="178"/>
      <c r="B46" s="179"/>
      <c r="C46" s="219" t="s">
        <v>413</v>
      </c>
      <c r="D46" s="173" t="s">
        <v>743</v>
      </c>
      <c r="E46" s="219" t="s">
        <v>400</v>
      </c>
      <c r="F46" s="173" t="s">
        <v>400</v>
      </c>
      <c r="G46" s="190"/>
      <c r="H46" s="178">
        <v>5</v>
      </c>
      <c r="I46" s="221">
        <v>0.5</v>
      </c>
    </row>
    <row r="47" spans="1:9" ht="17" x14ac:dyDescent="0.2">
      <c r="A47" s="178"/>
      <c r="B47" s="179"/>
      <c r="C47" s="219" t="s">
        <v>400</v>
      </c>
      <c r="D47" s="173" t="s">
        <v>400</v>
      </c>
      <c r="E47" s="219">
        <v>0</v>
      </c>
      <c r="F47" s="173" t="s">
        <v>744</v>
      </c>
      <c r="G47" s="190"/>
      <c r="H47" s="178"/>
      <c r="I47" s="221"/>
    </row>
    <row r="48" spans="1:9" ht="51" x14ac:dyDescent="0.2">
      <c r="A48" s="178"/>
      <c r="B48" s="179"/>
      <c r="C48" s="219" t="s">
        <v>400</v>
      </c>
      <c r="D48" s="173" t="s">
        <v>400</v>
      </c>
      <c r="E48" s="219">
        <v>1</v>
      </c>
      <c r="F48" s="173" t="s">
        <v>745</v>
      </c>
      <c r="G48" s="190"/>
      <c r="H48" s="178"/>
      <c r="I48" s="221"/>
    </row>
    <row r="49" spans="1:9" ht="34" x14ac:dyDescent="0.2">
      <c r="A49" s="178"/>
      <c r="B49" s="179"/>
      <c r="C49" s="219" t="s">
        <v>400</v>
      </c>
      <c r="D49" s="173" t="s">
        <v>400</v>
      </c>
      <c r="E49" s="219">
        <v>2</v>
      </c>
      <c r="F49" s="173" t="s">
        <v>746</v>
      </c>
      <c r="G49" s="190"/>
      <c r="H49" s="178"/>
      <c r="I49" s="221"/>
    </row>
    <row r="50" spans="1:9" ht="34" x14ac:dyDescent="0.2">
      <c r="A50" s="178"/>
      <c r="B50" s="179"/>
      <c r="C50" s="219" t="s">
        <v>400</v>
      </c>
      <c r="D50" s="173" t="s">
        <v>400</v>
      </c>
      <c r="E50" s="219">
        <v>3</v>
      </c>
      <c r="F50" s="173" t="s">
        <v>747</v>
      </c>
      <c r="G50" s="190"/>
      <c r="H50" s="178"/>
      <c r="I50" s="221"/>
    </row>
    <row r="51" spans="1:9" ht="34" x14ac:dyDescent="0.2">
      <c r="A51" s="178"/>
      <c r="B51" s="179"/>
      <c r="C51" s="219" t="s">
        <v>413</v>
      </c>
      <c r="D51" s="173" t="s">
        <v>748</v>
      </c>
      <c r="E51" s="219"/>
      <c r="F51" s="173"/>
      <c r="G51" s="190"/>
      <c r="H51" s="178">
        <v>5</v>
      </c>
      <c r="I51" s="221">
        <v>0.5</v>
      </c>
    </row>
    <row r="52" spans="1:9" ht="85" x14ac:dyDescent="0.2">
      <c r="A52" s="178"/>
      <c r="B52" s="179"/>
      <c r="C52" s="219"/>
      <c r="D52" s="173"/>
      <c r="E52" s="219">
        <v>0</v>
      </c>
      <c r="F52" s="173" t="s">
        <v>749</v>
      </c>
      <c r="G52" s="190"/>
      <c r="H52" s="178"/>
      <c r="I52" s="221"/>
    </row>
    <row r="53" spans="1:9" ht="34" x14ac:dyDescent="0.2">
      <c r="A53" s="178"/>
      <c r="B53" s="179"/>
      <c r="C53" s="219"/>
      <c r="D53" s="173"/>
      <c r="E53" s="219">
        <v>1</v>
      </c>
      <c r="F53" s="173" t="s">
        <v>750</v>
      </c>
      <c r="G53" s="190"/>
      <c r="H53" s="178"/>
      <c r="I53" s="221"/>
    </row>
    <row r="54" spans="1:9" ht="34" x14ac:dyDescent="0.2">
      <c r="A54" s="178"/>
      <c r="B54" s="179"/>
      <c r="C54" s="219"/>
      <c r="D54" s="173"/>
      <c r="E54" s="219">
        <v>2</v>
      </c>
      <c r="F54" s="173" t="s">
        <v>751</v>
      </c>
      <c r="G54" s="190"/>
      <c r="H54" s="178"/>
      <c r="I54" s="221"/>
    </row>
    <row r="55" spans="1:9" ht="68" x14ac:dyDescent="0.2">
      <c r="A55" s="178"/>
      <c r="B55" s="179"/>
      <c r="C55" s="219"/>
      <c r="D55" s="173"/>
      <c r="E55" s="219">
        <v>3</v>
      </c>
      <c r="F55" s="173" t="s">
        <v>752</v>
      </c>
      <c r="G55" s="190"/>
      <c r="H55" s="178"/>
      <c r="I55" s="221"/>
    </row>
    <row r="56" spans="1:9" ht="51" x14ac:dyDescent="0.2">
      <c r="A56" s="178"/>
      <c r="B56" s="179"/>
      <c r="C56" s="219" t="s">
        <v>413</v>
      </c>
      <c r="D56" s="173" t="s">
        <v>753</v>
      </c>
      <c r="E56" s="219" t="s">
        <v>400</v>
      </c>
      <c r="F56" s="173" t="s">
        <v>400</v>
      </c>
      <c r="G56" s="190"/>
      <c r="H56" s="178">
        <v>3</v>
      </c>
      <c r="I56" s="221">
        <v>0.5</v>
      </c>
    </row>
    <row r="57" spans="1:9" ht="34" x14ac:dyDescent="0.2">
      <c r="A57" s="178"/>
      <c r="B57" s="179"/>
      <c r="C57" s="219" t="s">
        <v>400</v>
      </c>
      <c r="D57" s="173" t="s">
        <v>400</v>
      </c>
      <c r="E57" s="219">
        <v>0</v>
      </c>
      <c r="F57" s="173" t="s">
        <v>754</v>
      </c>
      <c r="G57" s="190"/>
      <c r="H57" s="178"/>
      <c r="I57" s="221"/>
    </row>
    <row r="58" spans="1:9" ht="34" x14ac:dyDescent="0.2">
      <c r="A58" s="178"/>
      <c r="B58" s="179"/>
      <c r="C58" s="219" t="s">
        <v>400</v>
      </c>
      <c r="D58" s="173" t="s">
        <v>400</v>
      </c>
      <c r="E58" s="219">
        <v>1</v>
      </c>
      <c r="F58" s="173" t="s">
        <v>755</v>
      </c>
      <c r="G58" s="190"/>
      <c r="H58" s="178"/>
      <c r="I58" s="221"/>
    </row>
    <row r="59" spans="1:9" ht="34" x14ac:dyDescent="0.2">
      <c r="A59" s="178"/>
      <c r="B59" s="179"/>
      <c r="C59" s="219" t="s">
        <v>400</v>
      </c>
      <c r="D59" s="173" t="s">
        <v>400</v>
      </c>
      <c r="E59" s="219">
        <v>2</v>
      </c>
      <c r="F59" s="173" t="s">
        <v>756</v>
      </c>
      <c r="G59" s="190"/>
      <c r="H59" s="178"/>
      <c r="I59" s="221"/>
    </row>
    <row r="60" spans="1:9" ht="34" x14ac:dyDescent="0.2">
      <c r="A60" s="178"/>
      <c r="B60" s="179"/>
      <c r="C60" s="219" t="s">
        <v>400</v>
      </c>
      <c r="D60" s="220" t="s">
        <v>400</v>
      </c>
      <c r="E60" s="219">
        <v>3</v>
      </c>
      <c r="F60" s="173" t="s">
        <v>757</v>
      </c>
      <c r="G60" s="190"/>
      <c r="H60" s="178"/>
      <c r="I60" s="19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0"/>
  <sheetViews>
    <sheetView workbookViewId="0">
      <selection activeCell="K11" sqref="K11"/>
    </sheetView>
  </sheetViews>
  <sheetFormatPr baseColWidth="10" defaultColWidth="9.1640625" defaultRowHeight="15" x14ac:dyDescent="0.2"/>
  <cols>
    <col min="1" max="3" width="9.1640625" style="211"/>
    <col min="4" max="4" width="34.5" style="211" customWidth="1"/>
    <col min="5" max="5" width="9.1640625" style="211"/>
    <col min="6" max="6" width="29.5" style="211" customWidth="1"/>
    <col min="7" max="7" width="15.33203125" style="211" customWidth="1"/>
    <col min="8" max="16384" width="9.1640625" style="211"/>
  </cols>
  <sheetData>
    <row r="1" spans="1:9" ht="19" x14ac:dyDescent="0.2">
      <c r="A1" s="174" t="s">
        <v>759</v>
      </c>
      <c r="B1" s="214" t="s">
        <v>760</v>
      </c>
      <c r="C1" s="215"/>
      <c r="D1" s="216"/>
      <c r="E1" s="215"/>
      <c r="F1" s="216"/>
      <c r="G1" s="216"/>
      <c r="H1" s="215"/>
      <c r="I1" s="217">
        <f>SUM(I3:I29)</f>
        <v>8</v>
      </c>
    </row>
    <row r="2" spans="1:9" ht="16" x14ac:dyDescent="0.2">
      <c r="A2" s="178">
        <v>1</v>
      </c>
      <c r="B2" s="195" t="s">
        <v>555</v>
      </c>
      <c r="C2" s="198"/>
      <c r="D2" s="203"/>
      <c r="E2" s="198"/>
      <c r="F2" s="203"/>
      <c r="G2" s="203"/>
      <c r="H2" s="198"/>
      <c r="I2" s="218"/>
    </row>
    <row r="3" spans="1:9" ht="16" x14ac:dyDescent="0.2">
      <c r="A3" s="178"/>
      <c r="B3" s="179"/>
      <c r="C3" s="219" t="s">
        <v>385</v>
      </c>
      <c r="D3" s="220" t="s">
        <v>761</v>
      </c>
      <c r="E3" s="219" t="s">
        <v>400</v>
      </c>
      <c r="F3" s="220" t="s">
        <v>400</v>
      </c>
      <c r="G3" s="220" t="s">
        <v>702</v>
      </c>
      <c r="H3" s="181">
        <v>1</v>
      </c>
      <c r="I3" s="221">
        <v>0.5</v>
      </c>
    </row>
    <row r="4" spans="1:9" ht="34" x14ac:dyDescent="0.2">
      <c r="A4" s="178"/>
      <c r="B4" s="179"/>
      <c r="C4" s="219" t="s">
        <v>385</v>
      </c>
      <c r="D4" s="173" t="s">
        <v>762</v>
      </c>
      <c r="E4" s="219"/>
      <c r="F4" s="220"/>
      <c r="G4" s="173" t="s">
        <v>763</v>
      </c>
      <c r="H4" s="181">
        <v>6</v>
      </c>
      <c r="I4" s="221">
        <v>1</v>
      </c>
    </row>
    <row r="5" spans="1:9" ht="34" x14ac:dyDescent="0.2">
      <c r="A5" s="178"/>
      <c r="B5" s="179"/>
      <c r="C5" s="219" t="s">
        <v>385</v>
      </c>
      <c r="D5" s="173" t="s">
        <v>764</v>
      </c>
      <c r="E5" s="219"/>
      <c r="F5" s="220"/>
      <c r="G5" s="173" t="s">
        <v>763</v>
      </c>
      <c r="H5" s="181">
        <v>6</v>
      </c>
      <c r="I5" s="221">
        <v>1</v>
      </c>
    </row>
    <row r="6" spans="1:9" ht="34" x14ac:dyDescent="0.2">
      <c r="A6" s="178"/>
      <c r="B6" s="179"/>
      <c r="C6" s="219" t="s">
        <v>385</v>
      </c>
      <c r="D6" s="173" t="s">
        <v>765</v>
      </c>
      <c r="E6" s="219"/>
      <c r="F6" s="220"/>
      <c r="G6" s="173" t="s">
        <v>763</v>
      </c>
      <c r="H6" s="181">
        <v>6</v>
      </c>
      <c r="I6" s="221">
        <v>0.75</v>
      </c>
    </row>
    <row r="7" spans="1:9" ht="34" x14ac:dyDescent="0.2">
      <c r="A7" s="178"/>
      <c r="B7" s="179"/>
      <c r="C7" s="219" t="s">
        <v>385</v>
      </c>
      <c r="D7" s="173" t="s">
        <v>766</v>
      </c>
      <c r="E7" s="219"/>
      <c r="F7" s="220"/>
      <c r="G7" s="220" t="s">
        <v>702</v>
      </c>
      <c r="H7" s="181">
        <v>6</v>
      </c>
      <c r="I7" s="221">
        <v>0.25</v>
      </c>
    </row>
    <row r="8" spans="1:9" ht="34" x14ac:dyDescent="0.2">
      <c r="A8" s="178"/>
      <c r="B8" s="179"/>
      <c r="C8" s="219" t="s">
        <v>385</v>
      </c>
      <c r="D8" s="173" t="s">
        <v>767</v>
      </c>
      <c r="E8" s="219"/>
      <c r="F8" s="220"/>
      <c r="G8" s="173" t="s">
        <v>763</v>
      </c>
      <c r="H8" s="181">
        <v>1</v>
      </c>
      <c r="I8" s="221">
        <v>0.5</v>
      </c>
    </row>
    <row r="9" spans="1:9" ht="51" x14ac:dyDescent="0.2">
      <c r="A9" s="178"/>
      <c r="B9" s="179"/>
      <c r="C9" s="219" t="s">
        <v>385</v>
      </c>
      <c r="D9" s="173" t="s">
        <v>768</v>
      </c>
      <c r="E9" s="219"/>
      <c r="F9" s="220"/>
      <c r="G9" s="173" t="s">
        <v>763</v>
      </c>
      <c r="H9" s="181">
        <v>6</v>
      </c>
      <c r="I9" s="221">
        <v>1</v>
      </c>
    </row>
    <row r="10" spans="1:9" ht="16" x14ac:dyDescent="0.2">
      <c r="A10" s="178">
        <v>2</v>
      </c>
      <c r="B10" s="195" t="s">
        <v>686</v>
      </c>
      <c r="C10" s="198"/>
      <c r="D10" s="203"/>
      <c r="E10" s="198"/>
      <c r="F10" s="203"/>
      <c r="G10" s="203"/>
      <c r="H10" s="198"/>
      <c r="I10" s="218"/>
    </row>
    <row r="11" spans="1:9" ht="16" x14ac:dyDescent="0.2">
      <c r="A11" s="178"/>
      <c r="B11" s="179"/>
      <c r="C11" s="219" t="s">
        <v>413</v>
      </c>
      <c r="D11" s="220" t="s">
        <v>769</v>
      </c>
      <c r="E11" s="219" t="s">
        <v>400</v>
      </c>
      <c r="F11" s="220" t="s">
        <v>400</v>
      </c>
      <c r="G11" s="190"/>
      <c r="H11" s="204">
        <v>4</v>
      </c>
      <c r="I11" s="221">
        <v>0.5</v>
      </c>
    </row>
    <row r="12" spans="1:9" ht="17" x14ac:dyDescent="0.2">
      <c r="A12" s="178"/>
      <c r="B12" s="179"/>
      <c r="C12" s="219" t="s">
        <v>400</v>
      </c>
      <c r="D12" s="220" t="s">
        <v>400</v>
      </c>
      <c r="E12" s="219">
        <v>0</v>
      </c>
      <c r="F12" s="173" t="s">
        <v>770</v>
      </c>
      <c r="G12" s="190"/>
      <c r="H12" s="204"/>
      <c r="I12" s="221"/>
    </row>
    <row r="13" spans="1:9" ht="68" x14ac:dyDescent="0.2">
      <c r="A13" s="178"/>
      <c r="B13" s="179"/>
      <c r="C13" s="219" t="s">
        <v>400</v>
      </c>
      <c r="D13" s="220" t="s">
        <v>400</v>
      </c>
      <c r="E13" s="219">
        <v>1</v>
      </c>
      <c r="F13" s="173" t="s">
        <v>771</v>
      </c>
      <c r="G13" s="190"/>
      <c r="H13" s="204"/>
      <c r="I13" s="221"/>
    </row>
    <row r="14" spans="1:9" ht="34" x14ac:dyDescent="0.2">
      <c r="A14" s="178"/>
      <c r="B14" s="179"/>
      <c r="C14" s="219" t="s">
        <v>400</v>
      </c>
      <c r="D14" s="220" t="s">
        <v>400</v>
      </c>
      <c r="E14" s="219">
        <v>2</v>
      </c>
      <c r="F14" s="173" t="s">
        <v>772</v>
      </c>
      <c r="G14" s="190"/>
      <c r="H14" s="204"/>
      <c r="I14" s="221"/>
    </row>
    <row r="15" spans="1:9" ht="34" x14ac:dyDescent="0.2">
      <c r="A15" s="178"/>
      <c r="B15" s="179"/>
      <c r="C15" s="219" t="s">
        <v>400</v>
      </c>
      <c r="D15" s="220" t="s">
        <v>400</v>
      </c>
      <c r="E15" s="219">
        <v>3</v>
      </c>
      <c r="F15" s="173" t="s">
        <v>773</v>
      </c>
      <c r="G15" s="190"/>
      <c r="H15" s="204"/>
      <c r="I15" s="221"/>
    </row>
    <row r="16" spans="1:9" ht="68" x14ac:dyDescent="0.2">
      <c r="A16" s="178"/>
      <c r="B16" s="179"/>
      <c r="C16" s="185" t="s">
        <v>413</v>
      </c>
      <c r="D16" s="173" t="s">
        <v>774</v>
      </c>
      <c r="E16" s="185"/>
      <c r="F16" s="173"/>
      <c r="G16" s="190"/>
      <c r="H16" s="204">
        <v>2</v>
      </c>
      <c r="I16" s="221">
        <v>1</v>
      </c>
    </row>
    <row r="17" spans="1:9" ht="102" x14ac:dyDescent="0.2">
      <c r="A17" s="178"/>
      <c r="B17" s="179"/>
      <c r="C17" s="185"/>
      <c r="D17" s="173"/>
      <c r="E17" s="185">
        <v>0</v>
      </c>
      <c r="F17" s="173" t="s">
        <v>775</v>
      </c>
      <c r="G17" s="190"/>
      <c r="H17" s="204"/>
      <c r="I17" s="221"/>
    </row>
    <row r="18" spans="1:9" ht="51" x14ac:dyDescent="0.2">
      <c r="A18" s="178"/>
      <c r="B18" s="179"/>
      <c r="C18" s="185"/>
      <c r="D18" s="173"/>
      <c r="E18" s="185">
        <v>1</v>
      </c>
      <c r="F18" s="173" t="s">
        <v>776</v>
      </c>
      <c r="G18" s="190"/>
      <c r="H18" s="204"/>
      <c r="I18" s="221"/>
    </row>
    <row r="19" spans="1:9" ht="51" x14ac:dyDescent="0.2">
      <c r="A19" s="178"/>
      <c r="B19" s="179"/>
      <c r="C19" s="185"/>
      <c r="D19" s="173"/>
      <c r="E19" s="185">
        <v>2</v>
      </c>
      <c r="F19" s="173" t="s">
        <v>777</v>
      </c>
      <c r="G19" s="190"/>
      <c r="H19" s="204"/>
      <c r="I19" s="221"/>
    </row>
    <row r="20" spans="1:9" ht="17" x14ac:dyDescent="0.2">
      <c r="A20" s="178"/>
      <c r="B20" s="179"/>
      <c r="C20" s="185"/>
      <c r="D20" s="173"/>
      <c r="E20" s="185">
        <v>3</v>
      </c>
      <c r="F20" s="173" t="s">
        <v>540</v>
      </c>
      <c r="G20" s="190"/>
      <c r="H20" s="204"/>
      <c r="I20" s="221"/>
    </row>
    <row r="21" spans="1:9" ht="51" x14ac:dyDescent="0.2">
      <c r="A21" s="178"/>
      <c r="B21" s="179"/>
      <c r="C21" s="219" t="s">
        <v>413</v>
      </c>
      <c r="D21" s="173" t="s">
        <v>778</v>
      </c>
      <c r="E21" s="219"/>
      <c r="F21" s="220"/>
      <c r="G21" s="190"/>
      <c r="H21" s="204">
        <v>4</v>
      </c>
      <c r="I21" s="221">
        <v>0.5</v>
      </c>
    </row>
    <row r="22" spans="1:9" ht="85" x14ac:dyDescent="0.2">
      <c r="A22" s="178"/>
      <c r="B22" s="179"/>
      <c r="C22" s="219"/>
      <c r="D22" s="220"/>
      <c r="E22" s="219">
        <v>0</v>
      </c>
      <c r="F22" s="173" t="s">
        <v>779</v>
      </c>
      <c r="G22" s="190"/>
      <c r="H22" s="204"/>
      <c r="I22" s="221"/>
    </row>
    <row r="23" spans="1:9" ht="51" x14ac:dyDescent="0.2">
      <c r="A23" s="178"/>
      <c r="B23" s="179"/>
      <c r="C23" s="219"/>
      <c r="D23" s="173"/>
      <c r="E23" s="219">
        <v>1</v>
      </c>
      <c r="F23" s="173" t="s">
        <v>780</v>
      </c>
      <c r="G23" s="190"/>
      <c r="H23" s="204"/>
      <c r="I23" s="221"/>
    </row>
    <row r="24" spans="1:9" ht="68" x14ac:dyDescent="0.2">
      <c r="A24" s="178"/>
      <c r="B24" s="179"/>
      <c r="C24" s="219"/>
      <c r="D24" s="220"/>
      <c r="E24" s="219">
        <v>2</v>
      </c>
      <c r="F24" s="173" t="s">
        <v>781</v>
      </c>
      <c r="G24" s="190"/>
      <c r="H24" s="204"/>
      <c r="I24" s="221"/>
    </row>
    <row r="25" spans="1:9" ht="34" x14ac:dyDescent="0.2">
      <c r="A25" s="227"/>
      <c r="B25" s="183"/>
      <c r="C25" s="228"/>
      <c r="D25" s="229"/>
      <c r="E25" s="228">
        <v>3</v>
      </c>
      <c r="F25" s="230" t="s">
        <v>782</v>
      </c>
      <c r="G25" s="194"/>
      <c r="H25" s="178"/>
      <c r="I25" s="221"/>
    </row>
    <row r="26" spans="1:9" ht="16" x14ac:dyDescent="0.2">
      <c r="A26" s="227"/>
      <c r="B26" s="183"/>
      <c r="C26" s="219" t="s">
        <v>413</v>
      </c>
      <c r="D26" s="220" t="s">
        <v>783</v>
      </c>
      <c r="E26" s="219" t="s">
        <v>400</v>
      </c>
      <c r="F26" s="220" t="s">
        <v>400</v>
      </c>
      <c r="G26" s="194"/>
      <c r="H26" s="204">
        <v>4</v>
      </c>
      <c r="I26" s="221">
        <v>1</v>
      </c>
    </row>
    <row r="27" spans="1:9" ht="51" x14ac:dyDescent="0.2">
      <c r="A27" s="227"/>
      <c r="B27" s="183"/>
      <c r="C27" s="219" t="s">
        <v>400</v>
      </c>
      <c r="D27" s="220" t="s">
        <v>400</v>
      </c>
      <c r="E27" s="219">
        <v>0</v>
      </c>
      <c r="F27" s="173" t="s">
        <v>784</v>
      </c>
      <c r="G27" s="194"/>
      <c r="H27" s="204"/>
      <c r="I27" s="221"/>
    </row>
    <row r="28" spans="1:9" ht="68" x14ac:dyDescent="0.2">
      <c r="A28" s="227"/>
      <c r="B28" s="183"/>
      <c r="C28" s="219" t="s">
        <v>400</v>
      </c>
      <c r="D28" s="220" t="s">
        <v>400</v>
      </c>
      <c r="E28" s="219">
        <v>1</v>
      </c>
      <c r="F28" s="173" t="s">
        <v>785</v>
      </c>
      <c r="G28" s="194"/>
      <c r="H28" s="204"/>
      <c r="I28" s="221"/>
    </row>
    <row r="29" spans="1:9" ht="51" x14ac:dyDescent="0.2">
      <c r="A29" s="227"/>
      <c r="B29" s="183"/>
      <c r="C29" s="219" t="s">
        <v>400</v>
      </c>
      <c r="D29" s="220" t="s">
        <v>400</v>
      </c>
      <c r="E29" s="219">
        <v>2</v>
      </c>
      <c r="F29" s="173" t="s">
        <v>786</v>
      </c>
      <c r="G29" s="194"/>
      <c r="H29" s="178"/>
      <c r="I29" s="231"/>
    </row>
    <row r="30" spans="1:9" ht="68" x14ac:dyDescent="0.2">
      <c r="A30" s="227"/>
      <c r="B30" s="232"/>
      <c r="C30" s="228" t="s">
        <v>400</v>
      </c>
      <c r="D30" s="229" t="s">
        <v>400</v>
      </c>
      <c r="E30" s="228">
        <v>3</v>
      </c>
      <c r="F30" s="230" t="s">
        <v>787</v>
      </c>
      <c r="G30" s="233"/>
      <c r="H30" s="234"/>
      <c r="I30" s="23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1"/>
  <sheetViews>
    <sheetView workbookViewId="0"/>
  </sheetViews>
  <sheetFormatPr baseColWidth="10" defaultColWidth="8.83203125" defaultRowHeight="15" x14ac:dyDescent="0.2"/>
  <cols>
    <col min="4" max="4" width="23.1640625" customWidth="1"/>
    <col min="6" max="6" width="37.1640625" customWidth="1"/>
  </cols>
  <sheetData>
    <row r="1" spans="1:9" ht="19" x14ac:dyDescent="0.2">
      <c r="A1" s="215" t="s">
        <v>791</v>
      </c>
      <c r="B1" s="214" t="s">
        <v>792</v>
      </c>
      <c r="C1" s="215"/>
      <c r="D1" s="216"/>
      <c r="E1" s="215"/>
      <c r="F1" s="216"/>
      <c r="G1" s="216"/>
      <c r="H1" s="215"/>
      <c r="I1" s="238">
        <f>SUM(I3:I39)</f>
        <v>8</v>
      </c>
    </row>
    <row r="2" spans="1:9" ht="16" x14ac:dyDescent="0.2">
      <c r="A2" s="239">
        <v>1</v>
      </c>
      <c r="B2" s="195" t="s">
        <v>792</v>
      </c>
      <c r="C2" s="240"/>
      <c r="D2" s="241"/>
      <c r="E2" s="240" t="s">
        <v>400</v>
      </c>
      <c r="F2" s="241" t="s">
        <v>400</v>
      </c>
      <c r="G2" s="203"/>
      <c r="H2" s="198"/>
      <c r="I2" s="242"/>
    </row>
    <row r="3" spans="1:9" ht="68" x14ac:dyDescent="0.2">
      <c r="A3" s="178"/>
      <c r="B3" s="179"/>
      <c r="C3" s="185" t="s">
        <v>385</v>
      </c>
      <c r="D3" s="173" t="s">
        <v>793</v>
      </c>
      <c r="E3" s="185"/>
      <c r="F3" s="173" t="s">
        <v>794</v>
      </c>
      <c r="G3" s="190"/>
      <c r="H3" s="204">
        <v>4</v>
      </c>
      <c r="I3" s="191">
        <v>0.75</v>
      </c>
    </row>
    <row r="4" spans="1:9" ht="68" x14ac:dyDescent="0.2">
      <c r="A4" s="178"/>
      <c r="B4" s="179"/>
      <c r="C4" s="185" t="s">
        <v>385</v>
      </c>
      <c r="D4" s="173" t="s">
        <v>795</v>
      </c>
      <c r="E4" s="185"/>
      <c r="F4" s="173" t="s">
        <v>796</v>
      </c>
      <c r="G4" s="190"/>
      <c r="H4" s="204">
        <v>4</v>
      </c>
      <c r="I4" s="191">
        <v>0.25</v>
      </c>
    </row>
    <row r="5" spans="1:9" ht="68" x14ac:dyDescent="0.2">
      <c r="A5" s="178"/>
      <c r="B5" s="179"/>
      <c r="C5" s="185" t="s">
        <v>385</v>
      </c>
      <c r="D5" s="173" t="s">
        <v>797</v>
      </c>
      <c r="E5" s="185"/>
      <c r="F5" s="173"/>
      <c r="G5" s="190"/>
      <c r="H5" s="204">
        <v>6</v>
      </c>
      <c r="I5" s="191">
        <v>0.5</v>
      </c>
    </row>
    <row r="6" spans="1:9" ht="68" x14ac:dyDescent="0.2">
      <c r="A6" s="178"/>
      <c r="B6" s="179"/>
      <c r="C6" s="185" t="s">
        <v>385</v>
      </c>
      <c r="D6" s="243" t="s">
        <v>798</v>
      </c>
      <c r="E6" s="244"/>
      <c r="F6" s="243"/>
      <c r="G6" s="190" t="s">
        <v>702</v>
      </c>
      <c r="H6" s="204">
        <v>3</v>
      </c>
      <c r="I6" s="191">
        <v>0.5</v>
      </c>
    </row>
    <row r="7" spans="1:9" ht="119" x14ac:dyDescent="0.2">
      <c r="A7" s="178"/>
      <c r="B7" s="179"/>
      <c r="C7" s="244" t="s">
        <v>413</v>
      </c>
      <c r="D7" s="243" t="s">
        <v>799</v>
      </c>
      <c r="E7" s="244"/>
      <c r="F7" s="243"/>
      <c r="G7" s="190"/>
      <c r="H7" s="204">
        <v>4</v>
      </c>
      <c r="I7" s="191">
        <v>1</v>
      </c>
    </row>
    <row r="8" spans="1:9" ht="34" x14ac:dyDescent="0.2">
      <c r="A8" s="178"/>
      <c r="B8" s="179"/>
      <c r="C8" s="185"/>
      <c r="D8" s="173"/>
      <c r="E8" s="185">
        <v>0</v>
      </c>
      <c r="F8" s="173" t="s">
        <v>800</v>
      </c>
      <c r="G8" s="190"/>
      <c r="H8" s="204">
        <v>2</v>
      </c>
      <c r="I8" s="191">
        <v>1</v>
      </c>
    </row>
    <row r="9" spans="1:9" ht="68" x14ac:dyDescent="0.2">
      <c r="A9" s="178"/>
      <c r="B9" s="179"/>
      <c r="C9" s="185"/>
      <c r="D9" s="173"/>
      <c r="E9" s="185">
        <v>1</v>
      </c>
      <c r="F9" s="173" t="s">
        <v>801</v>
      </c>
      <c r="G9" s="190"/>
      <c r="H9" s="204"/>
      <c r="I9" s="191"/>
    </row>
    <row r="10" spans="1:9" ht="51" x14ac:dyDescent="0.2">
      <c r="A10" s="178"/>
      <c r="B10" s="179"/>
      <c r="C10" s="185"/>
      <c r="D10" s="173"/>
      <c r="E10" s="185">
        <v>2</v>
      </c>
      <c r="F10" s="173" t="s">
        <v>802</v>
      </c>
      <c r="G10" s="190"/>
      <c r="H10" s="204"/>
      <c r="I10" s="191"/>
    </row>
    <row r="11" spans="1:9" ht="68" x14ac:dyDescent="0.2">
      <c r="A11" s="178"/>
      <c r="B11" s="179"/>
      <c r="C11" s="185"/>
      <c r="D11" s="173"/>
      <c r="E11" s="185">
        <v>3</v>
      </c>
      <c r="F11" s="173" t="s">
        <v>803</v>
      </c>
      <c r="G11" s="190"/>
      <c r="H11" s="204"/>
      <c r="I11" s="191"/>
    </row>
    <row r="12" spans="1:9" ht="68" x14ac:dyDescent="0.2">
      <c r="A12" s="178"/>
      <c r="B12" s="179"/>
      <c r="C12" s="185" t="s">
        <v>413</v>
      </c>
      <c r="D12" s="173" t="s">
        <v>804</v>
      </c>
      <c r="E12" s="185"/>
      <c r="F12" s="173"/>
      <c r="G12" s="190"/>
      <c r="H12" s="204">
        <v>2</v>
      </c>
      <c r="I12" s="191">
        <v>0.5</v>
      </c>
    </row>
    <row r="13" spans="1:9" ht="34" x14ac:dyDescent="0.2">
      <c r="A13" s="178"/>
      <c r="B13" s="179"/>
      <c r="C13" s="185"/>
      <c r="D13" s="173"/>
      <c r="E13" s="185">
        <v>0</v>
      </c>
      <c r="F13" s="173" t="s">
        <v>805</v>
      </c>
      <c r="G13" s="190"/>
      <c r="H13" s="204"/>
      <c r="I13" s="191"/>
    </row>
    <row r="14" spans="1:9" ht="51" x14ac:dyDescent="0.2">
      <c r="A14" s="178"/>
      <c r="B14" s="179"/>
      <c r="C14" s="185"/>
      <c r="D14" s="173"/>
      <c r="E14" s="185">
        <v>1</v>
      </c>
      <c r="F14" s="173" t="s">
        <v>806</v>
      </c>
      <c r="G14" s="190"/>
      <c r="H14" s="204"/>
      <c r="I14" s="191"/>
    </row>
    <row r="15" spans="1:9" ht="34" x14ac:dyDescent="0.2">
      <c r="A15" s="178"/>
      <c r="B15" s="179"/>
      <c r="C15" s="185"/>
      <c r="D15" s="173"/>
      <c r="E15" s="185">
        <v>2</v>
      </c>
      <c r="F15" s="173" t="s">
        <v>807</v>
      </c>
      <c r="G15" s="190"/>
      <c r="H15" s="204"/>
      <c r="I15" s="191"/>
    </row>
    <row r="16" spans="1:9" ht="51" x14ac:dyDescent="0.2">
      <c r="A16" s="178"/>
      <c r="B16" s="179"/>
      <c r="C16" s="185"/>
      <c r="D16" s="173"/>
      <c r="E16" s="185">
        <v>3</v>
      </c>
      <c r="F16" s="173" t="s">
        <v>808</v>
      </c>
      <c r="G16" s="190"/>
      <c r="H16" s="204"/>
      <c r="I16" s="191"/>
    </row>
    <row r="17" spans="1:9" ht="68" x14ac:dyDescent="0.2">
      <c r="A17" s="178"/>
      <c r="B17" s="179"/>
      <c r="C17" s="185" t="s">
        <v>413</v>
      </c>
      <c r="D17" s="173" t="s">
        <v>809</v>
      </c>
      <c r="E17" s="185"/>
      <c r="F17" s="173"/>
      <c r="G17" s="190"/>
      <c r="H17" s="204">
        <v>6</v>
      </c>
      <c r="I17" s="191">
        <v>0.5</v>
      </c>
    </row>
    <row r="18" spans="1:9" ht="34" x14ac:dyDescent="0.2">
      <c r="A18" s="178"/>
      <c r="B18" s="179"/>
      <c r="C18" s="185"/>
      <c r="D18" s="173"/>
      <c r="E18" s="185">
        <v>0</v>
      </c>
      <c r="F18" s="173" t="s">
        <v>810</v>
      </c>
      <c r="G18" s="190"/>
      <c r="H18" s="204"/>
      <c r="I18" s="191"/>
    </row>
    <row r="19" spans="1:9" ht="34" x14ac:dyDescent="0.2">
      <c r="A19" s="178"/>
      <c r="B19" s="179"/>
      <c r="C19" s="185"/>
      <c r="D19" s="173"/>
      <c r="E19" s="185">
        <v>1</v>
      </c>
      <c r="F19" s="173" t="s">
        <v>811</v>
      </c>
      <c r="G19" s="190"/>
      <c r="H19" s="204"/>
      <c r="I19" s="191"/>
    </row>
    <row r="20" spans="1:9" ht="34" x14ac:dyDescent="0.2">
      <c r="A20" s="178"/>
      <c r="B20" s="179"/>
      <c r="C20" s="185"/>
      <c r="D20" s="173"/>
      <c r="E20" s="185">
        <v>2</v>
      </c>
      <c r="F20" s="173" t="s">
        <v>812</v>
      </c>
      <c r="G20" s="190"/>
      <c r="H20" s="204"/>
      <c r="I20" s="191"/>
    </row>
    <row r="21" spans="1:9" ht="17" x14ac:dyDescent="0.2">
      <c r="A21" s="178"/>
      <c r="B21" s="179"/>
      <c r="C21" s="185"/>
      <c r="D21" s="173"/>
      <c r="E21" s="185">
        <v>3</v>
      </c>
      <c r="F21" s="173" t="s">
        <v>540</v>
      </c>
      <c r="G21" s="190"/>
      <c r="H21" s="204"/>
      <c r="I21" s="191"/>
    </row>
    <row r="22" spans="1:9" ht="102" x14ac:dyDescent="0.2">
      <c r="A22" s="178"/>
      <c r="B22" s="179"/>
      <c r="C22" s="185" t="s">
        <v>413</v>
      </c>
      <c r="D22" s="173" t="s">
        <v>813</v>
      </c>
      <c r="E22" s="185"/>
      <c r="F22" s="173"/>
      <c r="G22" s="190"/>
      <c r="H22" s="204">
        <v>1</v>
      </c>
      <c r="I22" s="191">
        <v>0.5</v>
      </c>
    </row>
    <row r="23" spans="1:9" ht="34" x14ac:dyDescent="0.2">
      <c r="A23" s="178"/>
      <c r="B23" s="179"/>
      <c r="C23" s="185"/>
      <c r="D23" s="173"/>
      <c r="E23" s="185">
        <v>0</v>
      </c>
      <c r="F23" s="173" t="s">
        <v>814</v>
      </c>
      <c r="G23" s="190"/>
      <c r="H23" s="204"/>
      <c r="I23" s="191"/>
    </row>
    <row r="24" spans="1:9" ht="51" x14ac:dyDescent="0.2">
      <c r="A24" s="178"/>
      <c r="B24" s="179"/>
      <c r="C24" s="185"/>
      <c r="D24" s="173"/>
      <c r="E24" s="185">
        <v>1</v>
      </c>
      <c r="F24" s="173" t="s">
        <v>815</v>
      </c>
      <c r="G24" s="190"/>
      <c r="H24" s="204"/>
      <c r="I24" s="191"/>
    </row>
    <row r="25" spans="1:9" ht="51" x14ac:dyDescent="0.2">
      <c r="A25" s="178"/>
      <c r="B25" s="179"/>
      <c r="C25" s="185"/>
      <c r="D25" s="173"/>
      <c r="E25" s="185">
        <v>2</v>
      </c>
      <c r="F25" s="173" t="s">
        <v>816</v>
      </c>
      <c r="G25" s="190"/>
      <c r="H25" s="204"/>
      <c r="I25" s="191"/>
    </row>
    <row r="26" spans="1:9" ht="34" x14ac:dyDescent="0.2">
      <c r="A26" s="245"/>
      <c r="B26" s="183"/>
      <c r="C26" s="185"/>
      <c r="D26" s="173"/>
      <c r="E26" s="185">
        <v>3</v>
      </c>
      <c r="F26" s="173" t="s">
        <v>817</v>
      </c>
      <c r="G26" s="194"/>
      <c r="H26" s="194"/>
      <c r="I26" s="191"/>
    </row>
    <row r="27" spans="1:9" ht="34" x14ac:dyDescent="0.2">
      <c r="A27" s="245"/>
      <c r="B27" s="183"/>
      <c r="C27" s="185" t="s">
        <v>413</v>
      </c>
      <c r="D27" s="173" t="s">
        <v>818</v>
      </c>
      <c r="E27" s="185"/>
      <c r="F27" s="173"/>
      <c r="G27" s="246"/>
      <c r="H27" s="185">
        <v>4</v>
      </c>
      <c r="I27" s="191">
        <v>1</v>
      </c>
    </row>
    <row r="28" spans="1:9" ht="51" x14ac:dyDescent="0.2">
      <c r="A28" s="245"/>
      <c r="B28" s="183"/>
      <c r="C28" s="185"/>
      <c r="D28" s="173"/>
      <c r="E28" s="185">
        <v>0</v>
      </c>
      <c r="F28" s="173" t="s">
        <v>819</v>
      </c>
      <c r="G28" s="194"/>
      <c r="H28" s="194"/>
      <c r="I28" s="191"/>
    </row>
    <row r="29" spans="1:9" ht="51" x14ac:dyDescent="0.2">
      <c r="A29" s="245"/>
      <c r="B29" s="183"/>
      <c r="C29" s="185"/>
      <c r="D29" s="173"/>
      <c r="E29" s="185">
        <v>1</v>
      </c>
      <c r="F29" s="173" t="s">
        <v>820</v>
      </c>
      <c r="G29" s="194"/>
      <c r="H29" s="194"/>
      <c r="I29" s="191"/>
    </row>
    <row r="30" spans="1:9" ht="68" x14ac:dyDescent="0.2">
      <c r="A30" s="245"/>
      <c r="B30" s="183"/>
      <c r="C30" s="185"/>
      <c r="D30" s="173"/>
      <c r="E30" s="185">
        <v>2</v>
      </c>
      <c r="F30" s="173" t="s">
        <v>821</v>
      </c>
      <c r="G30" s="194"/>
      <c r="H30" s="194"/>
      <c r="I30" s="191"/>
    </row>
    <row r="31" spans="1:9" ht="85" x14ac:dyDescent="0.2">
      <c r="A31" s="245"/>
      <c r="B31" s="183"/>
      <c r="C31" s="185"/>
      <c r="D31" s="173"/>
      <c r="E31" s="185">
        <v>3</v>
      </c>
      <c r="F31" s="173" t="s">
        <v>822</v>
      </c>
      <c r="G31" s="194"/>
      <c r="H31" s="194"/>
      <c r="I31" s="191"/>
    </row>
    <row r="32" spans="1:9" ht="51" x14ac:dyDescent="0.2">
      <c r="A32" s="245"/>
      <c r="B32" s="183"/>
      <c r="C32" s="185" t="s">
        <v>413</v>
      </c>
      <c r="D32" s="173" t="s">
        <v>823</v>
      </c>
      <c r="E32" s="185"/>
      <c r="F32" s="173"/>
      <c r="G32" s="194"/>
      <c r="H32" s="194">
        <v>5</v>
      </c>
      <c r="I32" s="191">
        <v>0.5</v>
      </c>
    </row>
    <row r="33" spans="1:9" ht="17" x14ac:dyDescent="0.2">
      <c r="A33" s="245"/>
      <c r="B33" s="183"/>
      <c r="C33" s="185"/>
      <c r="D33" s="173"/>
      <c r="E33" s="185">
        <v>0</v>
      </c>
      <c r="F33" s="173" t="s">
        <v>824</v>
      </c>
      <c r="G33" s="194"/>
      <c r="H33" s="194"/>
      <c r="I33" s="191"/>
    </row>
    <row r="34" spans="1:9" ht="34" x14ac:dyDescent="0.2">
      <c r="A34" s="245"/>
      <c r="B34" s="183"/>
      <c r="C34" s="185"/>
      <c r="D34" s="173"/>
      <c r="E34" s="185">
        <v>1</v>
      </c>
      <c r="F34" s="173" t="s">
        <v>825</v>
      </c>
      <c r="G34" s="194"/>
      <c r="H34" s="194"/>
      <c r="I34" s="191"/>
    </row>
    <row r="35" spans="1:9" ht="34" x14ac:dyDescent="0.2">
      <c r="A35" s="245"/>
      <c r="B35" s="183"/>
      <c r="C35" s="185"/>
      <c r="D35" s="173"/>
      <c r="E35" s="185">
        <v>2</v>
      </c>
      <c r="F35" s="173" t="s">
        <v>826</v>
      </c>
      <c r="G35" s="194"/>
      <c r="H35" s="194"/>
      <c r="I35" s="191"/>
    </row>
    <row r="36" spans="1:9" ht="34" x14ac:dyDescent="0.2">
      <c r="A36" s="245"/>
      <c r="B36" s="183"/>
      <c r="C36" s="185"/>
      <c r="D36" s="173"/>
      <c r="E36" s="185">
        <v>3</v>
      </c>
      <c r="F36" s="173" t="s">
        <v>827</v>
      </c>
      <c r="G36" s="194"/>
      <c r="H36" s="194"/>
      <c r="I36" s="191"/>
    </row>
    <row r="37" spans="1:9" ht="51" x14ac:dyDescent="0.2">
      <c r="A37" s="245"/>
      <c r="B37" s="183"/>
      <c r="C37" s="185" t="s">
        <v>413</v>
      </c>
      <c r="D37" s="173" t="s">
        <v>828</v>
      </c>
      <c r="E37" s="185"/>
      <c r="F37" s="173"/>
      <c r="G37" s="194"/>
      <c r="H37" s="194">
        <v>4</v>
      </c>
      <c r="I37" s="191">
        <v>1</v>
      </c>
    </row>
    <row r="38" spans="1:9" ht="17" x14ac:dyDescent="0.2">
      <c r="A38" s="245"/>
      <c r="B38" s="183"/>
      <c r="C38" s="185"/>
      <c r="D38" s="173"/>
      <c r="E38" s="185">
        <v>0</v>
      </c>
      <c r="F38" s="173" t="s">
        <v>829</v>
      </c>
      <c r="G38" s="194"/>
      <c r="H38" s="194"/>
      <c r="I38" s="183"/>
    </row>
    <row r="39" spans="1:9" ht="51" x14ac:dyDescent="0.2">
      <c r="A39" s="245"/>
      <c r="B39" s="183"/>
      <c r="C39" s="185"/>
      <c r="D39" s="173"/>
      <c r="E39" s="185">
        <v>1</v>
      </c>
      <c r="F39" s="173" t="s">
        <v>830</v>
      </c>
      <c r="G39" s="194"/>
      <c r="H39" s="194"/>
      <c r="I39" s="183"/>
    </row>
    <row r="40" spans="1:9" ht="51" x14ac:dyDescent="0.2">
      <c r="A40" s="245"/>
      <c r="B40" s="183"/>
      <c r="C40" s="185"/>
      <c r="D40" s="173"/>
      <c r="E40" s="185">
        <v>2</v>
      </c>
      <c r="F40" s="173" t="s">
        <v>831</v>
      </c>
      <c r="G40" s="194"/>
      <c r="H40" s="194"/>
      <c r="I40" s="183"/>
    </row>
    <row r="41" spans="1:9" ht="68" x14ac:dyDescent="0.2">
      <c r="A41" s="245"/>
      <c r="B41" s="183"/>
      <c r="C41" s="185"/>
      <c r="D41" s="173"/>
      <c r="E41" s="185">
        <v>3</v>
      </c>
      <c r="F41" s="173" t="s">
        <v>832</v>
      </c>
      <c r="G41" s="194"/>
      <c r="H41" s="194"/>
      <c r="I41" s="18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7"/>
  <sheetViews>
    <sheetView zoomScaleNormal="100" workbookViewId="0">
      <selection sqref="A1:XFD1048576"/>
    </sheetView>
  </sheetViews>
  <sheetFormatPr baseColWidth="10" defaultColWidth="8.6640625" defaultRowHeight="16" x14ac:dyDescent="0.2"/>
  <cols>
    <col min="1" max="1" width="67.6640625" style="5" customWidth="1"/>
    <col min="2" max="2" width="48.5" style="5" customWidth="1"/>
    <col min="3" max="3" width="54.1640625" style="5" customWidth="1"/>
    <col min="4" max="4" width="45.6640625" style="5" customWidth="1"/>
    <col min="5" max="16384" width="8.6640625" style="5"/>
  </cols>
  <sheetData>
    <row r="1" spans="1:4" x14ac:dyDescent="0.2">
      <c r="A1" s="529" t="s">
        <v>101</v>
      </c>
      <c r="B1" s="529"/>
      <c r="C1" s="529"/>
    </row>
    <row r="2" spans="1:4" x14ac:dyDescent="0.2">
      <c r="A2" s="6" t="s">
        <v>10</v>
      </c>
      <c r="B2" s="6" t="s">
        <v>12</v>
      </c>
      <c r="C2" s="7" t="s">
        <v>11</v>
      </c>
    </row>
    <row r="3" spans="1:4" ht="62.5" customHeight="1" x14ac:dyDescent="0.2">
      <c r="A3" s="94" t="s">
        <v>94</v>
      </c>
      <c r="B3" s="9" t="s">
        <v>95</v>
      </c>
      <c r="C3" s="94" t="s">
        <v>96</v>
      </c>
      <c r="D3" s="10"/>
    </row>
    <row r="4" spans="1:4" ht="374.25" customHeight="1" x14ac:dyDescent="0.2">
      <c r="A4" s="8" t="s">
        <v>317</v>
      </c>
      <c r="B4" s="8" t="s">
        <v>97</v>
      </c>
      <c r="C4" s="532" t="s">
        <v>320</v>
      </c>
      <c r="D4" s="11"/>
    </row>
    <row r="5" spans="1:4" ht="52.5" customHeight="1" x14ac:dyDescent="0.2">
      <c r="A5" s="8" t="s">
        <v>318</v>
      </c>
      <c r="B5" s="8" t="s">
        <v>98</v>
      </c>
      <c r="C5" s="533"/>
      <c r="D5" s="11"/>
    </row>
    <row r="6" spans="1:4" ht="51" x14ac:dyDescent="0.2">
      <c r="A6" s="8" t="s">
        <v>319</v>
      </c>
      <c r="B6" s="8" t="s">
        <v>99</v>
      </c>
      <c r="C6" s="533"/>
      <c r="D6" s="11"/>
    </row>
    <row r="7" spans="1:4" ht="63.75" customHeight="1" x14ac:dyDescent="0.2">
      <c r="A7" s="147" t="s">
        <v>316</v>
      </c>
      <c r="B7" s="8" t="s">
        <v>100</v>
      </c>
      <c r="C7" s="534"/>
      <c r="D7" s="11"/>
    </row>
    <row r="8" spans="1:4" x14ac:dyDescent="0.2">
      <c r="A8" s="8"/>
      <c r="B8" s="8"/>
      <c r="C8" s="8"/>
      <c r="D8" s="11"/>
    </row>
    <row r="9" spans="1:4" x14ac:dyDescent="0.2">
      <c r="A9" s="8"/>
      <c r="B9" s="8"/>
      <c r="C9" s="8"/>
      <c r="D9" s="11"/>
    </row>
    <row r="10" spans="1:4" x14ac:dyDescent="0.2">
      <c r="A10" s="8"/>
      <c r="B10" s="8"/>
      <c r="C10" s="8"/>
      <c r="D10" s="11"/>
    </row>
    <row r="11" spans="1:4" x14ac:dyDescent="0.2">
      <c r="A11" s="8"/>
      <c r="B11" s="12"/>
      <c r="C11" s="8"/>
      <c r="D11" s="11"/>
    </row>
    <row r="12" spans="1:4" x14ac:dyDescent="0.2">
      <c r="A12" s="12"/>
      <c r="B12" s="12"/>
      <c r="C12" s="8"/>
      <c r="D12" s="11"/>
    </row>
    <row r="13" spans="1:4" x14ac:dyDescent="0.2">
      <c r="A13" s="530"/>
      <c r="B13" s="530"/>
      <c r="C13" s="530"/>
    </row>
    <row r="14" spans="1:4" ht="23" customHeight="1" x14ac:dyDescent="0.2">
      <c r="A14" s="13"/>
      <c r="B14" s="13"/>
      <c r="C14" s="13"/>
      <c r="D14" s="13"/>
    </row>
    <row r="15" spans="1:4" ht="23.25" customHeight="1" x14ac:dyDescent="0.2">
      <c r="A15" s="14"/>
      <c r="B15" s="14"/>
      <c r="C15" s="14"/>
      <c r="D15" s="14"/>
    </row>
    <row r="16" spans="1:4" ht="44" customHeight="1" x14ac:dyDescent="0.2">
      <c r="A16" s="520" t="s">
        <v>102</v>
      </c>
      <c r="B16" s="521"/>
      <c r="C16" s="522"/>
    </row>
    <row r="17" spans="1:3" x14ac:dyDescent="0.2">
      <c r="A17" s="531" t="s">
        <v>14</v>
      </c>
      <c r="B17" s="521"/>
      <c r="C17" s="522"/>
    </row>
    <row r="18" spans="1:3" ht="18.75" customHeight="1" x14ac:dyDescent="0.2">
      <c r="A18" s="525" t="s">
        <v>103</v>
      </c>
      <c r="B18" s="525"/>
      <c r="C18" s="526"/>
    </row>
    <row r="19" spans="1:3" x14ac:dyDescent="0.2">
      <c r="A19" s="523" t="s">
        <v>104</v>
      </c>
      <c r="B19" s="523"/>
      <c r="C19" s="516"/>
    </row>
    <row r="20" spans="1:3" x14ac:dyDescent="0.2">
      <c r="A20" s="523" t="s">
        <v>105</v>
      </c>
      <c r="B20" s="523"/>
      <c r="C20" s="516"/>
    </row>
    <row r="21" spans="1:3" x14ac:dyDescent="0.2">
      <c r="A21" s="523" t="s">
        <v>107</v>
      </c>
      <c r="B21" s="523"/>
      <c r="C21" s="516"/>
    </row>
    <row r="22" spans="1:3" x14ac:dyDescent="0.2">
      <c r="A22" s="520" t="s">
        <v>380</v>
      </c>
      <c r="B22" s="521"/>
      <c r="C22" s="522"/>
    </row>
    <row r="23" spans="1:3" x14ac:dyDescent="0.2">
      <c r="A23" s="527" t="s">
        <v>14</v>
      </c>
      <c r="B23" s="527"/>
      <c r="C23" s="528"/>
    </row>
    <row r="24" spans="1:3" x14ac:dyDescent="0.2">
      <c r="A24" s="524" t="s">
        <v>377</v>
      </c>
      <c r="B24" s="525"/>
      <c r="C24" s="526"/>
    </row>
    <row r="25" spans="1:3" x14ac:dyDescent="0.2">
      <c r="A25" s="514" t="s">
        <v>378</v>
      </c>
      <c r="B25" s="515"/>
      <c r="C25" s="516"/>
    </row>
    <row r="26" spans="1:3" x14ac:dyDescent="0.2">
      <c r="A26" s="514" t="s">
        <v>379</v>
      </c>
      <c r="B26" s="515"/>
      <c r="C26" s="516"/>
    </row>
    <row r="27" spans="1:3" ht="18" customHeight="1" x14ac:dyDescent="0.2">
      <c r="A27" s="517" t="s">
        <v>381</v>
      </c>
      <c r="B27" s="518"/>
      <c r="C27" s="519"/>
    </row>
  </sheetData>
  <mergeCells count="15">
    <mergeCell ref="A1:C1"/>
    <mergeCell ref="A13:C13"/>
    <mergeCell ref="A16:C16"/>
    <mergeCell ref="A17:C17"/>
    <mergeCell ref="A18:C18"/>
    <mergeCell ref="C4:C7"/>
    <mergeCell ref="A26:C26"/>
    <mergeCell ref="A27:C27"/>
    <mergeCell ref="A22:C22"/>
    <mergeCell ref="A19:C19"/>
    <mergeCell ref="A20:C20"/>
    <mergeCell ref="A21:C21"/>
    <mergeCell ref="A25:C25"/>
    <mergeCell ref="A24:C24"/>
    <mergeCell ref="A23:C2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1"/>
  <sheetViews>
    <sheetView topLeftCell="A8" workbookViewId="0">
      <selection activeCell="A8" sqref="A8:C20"/>
    </sheetView>
  </sheetViews>
  <sheetFormatPr baseColWidth="10" defaultColWidth="8.6640625" defaultRowHeight="15" x14ac:dyDescent="0.2"/>
  <cols>
    <col min="1" max="1" width="41.33203125" style="15" customWidth="1"/>
    <col min="2" max="2" width="46.33203125" style="15" customWidth="1"/>
    <col min="3" max="3" width="41.33203125" style="16" customWidth="1"/>
    <col min="4" max="4" width="8.6640625" style="17"/>
    <col min="5" max="16384" width="8.6640625" style="15"/>
  </cols>
  <sheetData>
    <row r="1" spans="1:4" ht="16" x14ac:dyDescent="0.2">
      <c r="A1" s="535" t="s">
        <v>111</v>
      </c>
      <c r="B1" s="535"/>
      <c r="C1" s="535"/>
    </row>
    <row r="2" spans="1:4" ht="16" x14ac:dyDescent="0.2">
      <c r="A2" s="6" t="s">
        <v>10</v>
      </c>
      <c r="B2" s="19" t="s">
        <v>12</v>
      </c>
      <c r="C2" s="6" t="s">
        <v>11</v>
      </c>
    </row>
    <row r="3" spans="1:4" ht="48" x14ac:dyDescent="0.2">
      <c r="A3" s="2" t="s">
        <v>108</v>
      </c>
      <c r="B3" s="2" t="s">
        <v>109</v>
      </c>
      <c r="C3" s="2" t="s">
        <v>110</v>
      </c>
    </row>
    <row r="4" spans="1:4" ht="91.5" customHeight="1" x14ac:dyDescent="0.2">
      <c r="A4" s="2" t="s">
        <v>321</v>
      </c>
      <c r="B4" s="2" t="s">
        <v>115</v>
      </c>
      <c r="C4" s="536" t="s">
        <v>325</v>
      </c>
      <c r="D4" s="18"/>
    </row>
    <row r="5" spans="1:4" ht="120.75" customHeight="1" x14ac:dyDescent="0.2">
      <c r="A5" s="2" t="s">
        <v>113</v>
      </c>
      <c r="B5" s="2" t="s">
        <v>324</v>
      </c>
      <c r="C5" s="537"/>
      <c r="D5" s="18"/>
    </row>
    <row r="6" spans="1:4" ht="89.25" customHeight="1" x14ac:dyDescent="0.2">
      <c r="A6" s="2" t="s">
        <v>112</v>
      </c>
      <c r="B6" s="2" t="s">
        <v>114</v>
      </c>
      <c r="C6" s="538"/>
      <c r="D6" s="18"/>
    </row>
    <row r="7" spans="1:4" ht="138" customHeight="1" x14ac:dyDescent="0.2">
      <c r="A7" s="2" t="s">
        <v>322</v>
      </c>
      <c r="B7" s="2" t="s">
        <v>323</v>
      </c>
      <c r="C7" s="2" t="s">
        <v>326</v>
      </c>
      <c r="D7" s="18"/>
    </row>
    <row r="8" spans="1:4" ht="26.5" customHeight="1" x14ac:dyDescent="0.2">
      <c r="A8" s="520" t="s">
        <v>102</v>
      </c>
      <c r="B8" s="521"/>
      <c r="C8" s="522"/>
    </row>
    <row r="9" spans="1:4" x14ac:dyDescent="0.2">
      <c r="A9" s="531" t="s">
        <v>14</v>
      </c>
      <c r="B9" s="521"/>
      <c r="C9" s="522"/>
    </row>
    <row r="10" spans="1:4" x14ac:dyDescent="0.2">
      <c r="A10" s="525" t="s">
        <v>116</v>
      </c>
      <c r="B10" s="525"/>
      <c r="C10" s="526"/>
    </row>
    <row r="11" spans="1:4" x14ac:dyDescent="0.2">
      <c r="A11" s="523" t="s">
        <v>117</v>
      </c>
      <c r="B11" s="523"/>
      <c r="C11" s="516"/>
    </row>
    <row r="12" spans="1:4" x14ac:dyDescent="0.2">
      <c r="A12" s="523" t="s">
        <v>617</v>
      </c>
      <c r="B12" s="523"/>
      <c r="C12" s="516"/>
    </row>
    <row r="13" spans="1:4" x14ac:dyDescent="0.2">
      <c r="A13" s="523" t="s">
        <v>118</v>
      </c>
      <c r="B13" s="523"/>
      <c r="C13" s="516"/>
    </row>
    <row r="14" spans="1:4" x14ac:dyDescent="0.2">
      <c r="A14" s="523" t="s">
        <v>119</v>
      </c>
      <c r="B14" s="523"/>
      <c r="C14" s="516"/>
    </row>
    <row r="15" spans="1:4" x14ac:dyDescent="0.2">
      <c r="A15" s="520" t="s">
        <v>487</v>
      </c>
      <c r="B15" s="521"/>
      <c r="C15" s="522"/>
    </row>
    <row r="16" spans="1:4" x14ac:dyDescent="0.2">
      <c r="A16" s="527" t="s">
        <v>14</v>
      </c>
      <c r="B16" s="527"/>
      <c r="C16" s="528"/>
    </row>
    <row r="17" spans="1:3" ht="19.5" customHeight="1" x14ac:dyDescent="0.2">
      <c r="A17" s="524" t="s">
        <v>614</v>
      </c>
      <c r="B17" s="525"/>
      <c r="C17" s="526"/>
    </row>
    <row r="18" spans="1:3" x14ac:dyDescent="0.2">
      <c r="A18" s="514" t="s">
        <v>615</v>
      </c>
      <c r="B18" s="515"/>
      <c r="C18" s="516"/>
    </row>
    <row r="19" spans="1:3" x14ac:dyDescent="0.2">
      <c r="A19" s="514" t="s">
        <v>636</v>
      </c>
      <c r="B19" s="515"/>
      <c r="C19" s="516"/>
    </row>
    <row r="20" spans="1:3" x14ac:dyDescent="0.2">
      <c r="A20" s="517" t="s">
        <v>616</v>
      </c>
      <c r="B20" s="518"/>
      <c r="C20" s="519"/>
    </row>
    <row r="21" spans="1:3" x14ac:dyDescent="0.2">
      <c r="C21" s="17"/>
    </row>
    <row r="22" spans="1:3" x14ac:dyDescent="0.2">
      <c r="C22" s="17"/>
    </row>
    <row r="23" spans="1:3" x14ac:dyDescent="0.2">
      <c r="C23" s="17"/>
    </row>
    <row r="24" spans="1:3" x14ac:dyDescent="0.2">
      <c r="C24" s="17"/>
    </row>
    <row r="25" spans="1:3" x14ac:dyDescent="0.2">
      <c r="C25" s="17"/>
    </row>
    <row r="26" spans="1:3" x14ac:dyDescent="0.2">
      <c r="C26" s="17"/>
    </row>
    <row r="27" spans="1:3" x14ac:dyDescent="0.2">
      <c r="C27" s="17"/>
    </row>
    <row r="28" spans="1:3" x14ac:dyDescent="0.2">
      <c r="C28" s="17"/>
    </row>
    <row r="29" spans="1:3" x14ac:dyDescent="0.2">
      <c r="C29" s="17"/>
    </row>
    <row r="30" spans="1:3" x14ac:dyDescent="0.2">
      <c r="C30" s="17"/>
    </row>
    <row r="31" spans="1:3" x14ac:dyDescent="0.2">
      <c r="C31" s="17"/>
    </row>
  </sheetData>
  <mergeCells count="15">
    <mergeCell ref="A1:C1"/>
    <mergeCell ref="A8:C8"/>
    <mergeCell ref="A9:C9"/>
    <mergeCell ref="A10:C10"/>
    <mergeCell ref="C4:C6"/>
    <mergeCell ref="A12:C12"/>
    <mergeCell ref="A13:C13"/>
    <mergeCell ref="A14:C14"/>
    <mergeCell ref="A15:C15"/>
    <mergeCell ref="A11:C11"/>
    <mergeCell ref="A18:C18"/>
    <mergeCell ref="A19:C19"/>
    <mergeCell ref="A20:C20"/>
    <mergeCell ref="A16:C16"/>
    <mergeCell ref="A17:C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80" zoomScaleNormal="80" workbookViewId="0">
      <selection sqref="A1:C1"/>
    </sheetView>
  </sheetViews>
  <sheetFormatPr baseColWidth="10" defaultColWidth="8.6640625" defaultRowHeight="15" x14ac:dyDescent="0.2"/>
  <cols>
    <col min="1" max="1" width="53" style="1" customWidth="1"/>
    <col min="2" max="2" width="60" style="1" customWidth="1"/>
    <col min="3" max="3" width="76.83203125" style="1" customWidth="1"/>
    <col min="4" max="16384" width="8.6640625" style="1"/>
  </cols>
  <sheetData>
    <row r="1" spans="1:4" ht="21" customHeight="1" x14ac:dyDescent="0.2">
      <c r="A1" s="552" t="s">
        <v>121</v>
      </c>
      <c r="B1" s="552"/>
      <c r="C1" s="552"/>
    </row>
    <row r="2" spans="1:4" x14ac:dyDescent="0.2">
      <c r="A2" s="3" t="s">
        <v>10</v>
      </c>
      <c r="B2" s="3" t="s">
        <v>11</v>
      </c>
      <c r="C2" s="3" t="s">
        <v>12</v>
      </c>
    </row>
    <row r="3" spans="1:4" ht="272" x14ac:dyDescent="0.2">
      <c r="A3" s="2" t="s">
        <v>327</v>
      </c>
      <c r="B3" s="2" t="s">
        <v>328</v>
      </c>
      <c r="C3" s="2" t="s">
        <v>329</v>
      </c>
    </row>
    <row r="4" spans="1:4" ht="16" x14ac:dyDescent="0.2">
      <c r="A4" s="553" t="s">
        <v>122</v>
      </c>
      <c r="B4" s="553"/>
      <c r="C4" s="553"/>
      <c r="D4" s="4"/>
    </row>
    <row r="5" spans="1:4" ht="16" x14ac:dyDescent="0.2">
      <c r="A5" s="80" t="s">
        <v>10</v>
      </c>
      <c r="B5" s="80" t="s">
        <v>12</v>
      </c>
      <c r="C5" s="7" t="s">
        <v>11</v>
      </c>
      <c r="D5" s="4"/>
    </row>
    <row r="6" spans="1:4" ht="340" x14ac:dyDescent="0.2">
      <c r="A6" s="14" t="s">
        <v>123</v>
      </c>
      <c r="B6" s="14" t="s">
        <v>125</v>
      </c>
      <c r="C6" s="14" t="s">
        <v>124</v>
      </c>
    </row>
    <row r="7" spans="1:4" ht="16" x14ac:dyDescent="0.2">
      <c r="A7" s="535" t="s">
        <v>120</v>
      </c>
      <c r="B7" s="535"/>
      <c r="C7" s="535"/>
    </row>
    <row r="8" spans="1:4" ht="16" x14ac:dyDescent="0.2">
      <c r="A8" s="80" t="s">
        <v>10</v>
      </c>
      <c r="B8" s="80" t="s">
        <v>12</v>
      </c>
      <c r="C8" s="7" t="s">
        <v>11</v>
      </c>
    </row>
    <row r="9" spans="1:4" ht="395.25" customHeight="1" x14ac:dyDescent="0.2">
      <c r="A9" s="8" t="s">
        <v>618</v>
      </c>
      <c r="B9" s="8" t="s">
        <v>330</v>
      </c>
      <c r="C9" s="8" t="s">
        <v>331</v>
      </c>
    </row>
    <row r="10" spans="1:4" ht="16" x14ac:dyDescent="0.2">
      <c r="A10" s="529" t="s">
        <v>619</v>
      </c>
      <c r="B10" s="529"/>
      <c r="C10" s="529"/>
    </row>
    <row r="11" spans="1:4" ht="16" x14ac:dyDescent="0.2">
      <c r="A11" s="80" t="s">
        <v>10</v>
      </c>
      <c r="B11" s="80" t="s">
        <v>12</v>
      </c>
      <c r="C11" s="7" t="s">
        <v>11</v>
      </c>
    </row>
    <row r="12" spans="1:4" ht="51" x14ac:dyDescent="0.2">
      <c r="A12" s="94" t="s">
        <v>337</v>
      </c>
      <c r="B12" s="9" t="s">
        <v>338</v>
      </c>
      <c r="C12" s="94" t="s">
        <v>339</v>
      </c>
    </row>
    <row r="13" spans="1:4" ht="68" x14ac:dyDescent="0.2">
      <c r="A13" s="8" t="s">
        <v>340</v>
      </c>
      <c r="B13" s="8" t="s">
        <v>342</v>
      </c>
      <c r="C13" s="8" t="s">
        <v>346</v>
      </c>
    </row>
    <row r="14" spans="1:4" ht="34" x14ac:dyDescent="0.2">
      <c r="A14" s="8"/>
      <c r="B14" s="8" t="s">
        <v>341</v>
      </c>
      <c r="C14" s="8" t="s">
        <v>347</v>
      </c>
    </row>
    <row r="15" spans="1:4" ht="51" x14ac:dyDescent="0.2">
      <c r="A15" s="8"/>
      <c r="B15" s="8" t="s">
        <v>343</v>
      </c>
      <c r="C15" s="8" t="s">
        <v>348</v>
      </c>
    </row>
    <row r="16" spans="1:4" ht="51" x14ac:dyDescent="0.2">
      <c r="A16" s="8"/>
      <c r="B16" s="8" t="s">
        <v>344</v>
      </c>
      <c r="C16" s="8" t="s">
        <v>349</v>
      </c>
    </row>
    <row r="17" spans="1:3" ht="85" x14ac:dyDescent="0.2">
      <c r="A17" s="8"/>
      <c r="B17" s="8" t="s">
        <v>345</v>
      </c>
      <c r="C17" s="147" t="s">
        <v>350</v>
      </c>
    </row>
    <row r="18" spans="1:3" ht="34" x14ac:dyDescent="0.2">
      <c r="A18" s="8"/>
      <c r="B18" s="8"/>
      <c r="C18" s="8" t="s">
        <v>351</v>
      </c>
    </row>
    <row r="19" spans="1:3" ht="34" x14ac:dyDescent="0.2">
      <c r="A19" s="8"/>
      <c r="B19" s="8"/>
      <c r="C19" s="8" t="s">
        <v>352</v>
      </c>
    </row>
    <row r="20" spans="1:3" ht="51" x14ac:dyDescent="0.2">
      <c r="A20" s="8"/>
      <c r="B20" s="12"/>
      <c r="C20" s="8" t="s">
        <v>353</v>
      </c>
    </row>
    <row r="21" spans="1:3" ht="34" x14ac:dyDescent="0.2">
      <c r="A21" s="12"/>
      <c r="B21" s="12"/>
      <c r="C21" s="8" t="s">
        <v>354</v>
      </c>
    </row>
    <row r="22" spans="1:3" ht="51" x14ac:dyDescent="0.2">
      <c r="A22" s="138"/>
      <c r="B22" s="138"/>
      <c r="C22" s="14" t="s">
        <v>355</v>
      </c>
    </row>
    <row r="23" spans="1:3" ht="34" x14ac:dyDescent="0.2">
      <c r="A23" s="14"/>
      <c r="B23" s="14"/>
      <c r="C23" s="14" t="s">
        <v>356</v>
      </c>
    </row>
    <row r="24" spans="1:3" ht="17" x14ac:dyDescent="0.2">
      <c r="A24" s="14"/>
      <c r="B24" s="14"/>
      <c r="C24" s="14" t="s">
        <v>297</v>
      </c>
    </row>
    <row r="25" spans="1:3" ht="16" x14ac:dyDescent="0.2">
      <c r="A25" s="206"/>
      <c r="B25" s="207"/>
      <c r="C25" s="141"/>
    </row>
    <row r="26" spans="1:3" ht="16" x14ac:dyDescent="0.2">
      <c r="A26" s="206"/>
      <c r="B26" s="207"/>
      <c r="C26" s="141"/>
    </row>
    <row r="27" spans="1:3" ht="29" customHeight="1" x14ac:dyDescent="0.2">
      <c r="A27" s="520" t="s">
        <v>102</v>
      </c>
      <c r="B27" s="521"/>
      <c r="C27" s="522"/>
    </row>
    <row r="28" spans="1:3" x14ac:dyDescent="0.2">
      <c r="A28" s="531" t="s">
        <v>14</v>
      </c>
      <c r="B28" s="521"/>
      <c r="C28" s="522"/>
    </row>
    <row r="29" spans="1:3" x14ac:dyDescent="0.2">
      <c r="A29" s="551" t="s">
        <v>126</v>
      </c>
      <c r="B29" s="551"/>
      <c r="C29" s="551"/>
    </row>
    <row r="30" spans="1:3" x14ac:dyDescent="0.2">
      <c r="A30" s="551" t="s">
        <v>127</v>
      </c>
      <c r="B30" s="551"/>
      <c r="C30" s="551"/>
    </row>
    <row r="31" spans="1:3" x14ac:dyDescent="0.2">
      <c r="A31" s="551" t="s">
        <v>129</v>
      </c>
      <c r="B31" s="551"/>
      <c r="C31" s="551"/>
    </row>
    <row r="32" spans="1:3" x14ac:dyDescent="0.2">
      <c r="A32" s="551" t="s">
        <v>128</v>
      </c>
      <c r="B32" s="551"/>
      <c r="C32" s="551"/>
    </row>
    <row r="33" spans="1:4" x14ac:dyDescent="0.2">
      <c r="A33" s="548" t="s">
        <v>315</v>
      </c>
      <c r="B33" s="548"/>
      <c r="C33" s="549"/>
    </row>
    <row r="34" spans="1:4" x14ac:dyDescent="0.2">
      <c r="A34" s="550"/>
      <c r="B34" s="550"/>
      <c r="C34" s="550"/>
    </row>
    <row r="35" spans="1:4" x14ac:dyDescent="0.2">
      <c r="A35" s="520" t="s">
        <v>487</v>
      </c>
      <c r="B35" s="521"/>
      <c r="C35" s="522"/>
    </row>
    <row r="36" spans="1:4" x14ac:dyDescent="0.2">
      <c r="A36" s="527" t="s">
        <v>14</v>
      </c>
      <c r="B36" s="527"/>
      <c r="C36" s="528"/>
    </row>
    <row r="37" spans="1:4" ht="15" customHeight="1" x14ac:dyDescent="0.2">
      <c r="A37" s="524" t="s">
        <v>632</v>
      </c>
      <c r="B37" s="525"/>
      <c r="C37" s="526"/>
    </row>
    <row r="39" spans="1:4" x14ac:dyDescent="0.2">
      <c r="A39" s="520" t="s">
        <v>628</v>
      </c>
      <c r="B39" s="521"/>
      <c r="C39" s="522"/>
    </row>
    <row r="40" spans="1:4" x14ac:dyDescent="0.2">
      <c r="A40" s="527" t="s">
        <v>14</v>
      </c>
      <c r="B40" s="527"/>
      <c r="C40" s="528"/>
    </row>
    <row r="41" spans="1:4" x14ac:dyDescent="0.2">
      <c r="A41" s="524" t="s">
        <v>630</v>
      </c>
      <c r="B41" s="525"/>
      <c r="C41" s="526"/>
    </row>
    <row r="42" spans="1:4" x14ac:dyDescent="0.2">
      <c r="A42" s="514" t="s">
        <v>629</v>
      </c>
      <c r="B42" s="515"/>
      <c r="C42" s="516"/>
    </row>
    <row r="43" spans="1:4" x14ac:dyDescent="0.2">
      <c r="A43" s="514" t="s">
        <v>631</v>
      </c>
      <c r="B43" s="515"/>
      <c r="C43" s="516"/>
    </row>
    <row r="44" spans="1:4" x14ac:dyDescent="0.2">
      <c r="A44" s="148"/>
      <c r="B44" s="149"/>
      <c r="C44" s="150"/>
    </row>
    <row r="45" spans="1:4" x14ac:dyDescent="0.2">
      <c r="A45" s="520" t="s">
        <v>621</v>
      </c>
      <c r="B45" s="521"/>
      <c r="C45" s="522"/>
    </row>
    <row r="46" spans="1:4" x14ac:dyDescent="0.2">
      <c r="A46" s="527" t="s">
        <v>14</v>
      </c>
      <c r="B46" s="527"/>
      <c r="C46" s="528"/>
    </row>
    <row r="47" spans="1:4" x14ac:dyDescent="0.2">
      <c r="A47" s="524" t="s">
        <v>620</v>
      </c>
      <c r="B47" s="525"/>
      <c r="C47" s="526"/>
      <c r="D47" s="150"/>
    </row>
    <row r="48" spans="1:4" ht="13.5" customHeight="1" x14ac:dyDescent="0.2">
      <c r="A48" s="514" t="s">
        <v>624</v>
      </c>
      <c r="B48" s="515"/>
      <c r="C48" s="516"/>
      <c r="D48" s="150"/>
    </row>
    <row r="49" spans="1:4" x14ac:dyDescent="0.2">
      <c r="A49" s="514" t="s">
        <v>622</v>
      </c>
      <c r="B49" s="515"/>
      <c r="C49" s="516"/>
      <c r="D49" s="150"/>
    </row>
    <row r="50" spans="1:4" x14ac:dyDescent="0.2">
      <c r="A50" s="514" t="s">
        <v>623</v>
      </c>
      <c r="B50" s="515"/>
      <c r="C50" s="516"/>
      <c r="D50" s="150"/>
    </row>
    <row r="51" spans="1:4" ht="16.5" customHeight="1" x14ac:dyDescent="0.2">
      <c r="A51" s="539" t="s">
        <v>625</v>
      </c>
      <c r="B51" s="540"/>
      <c r="C51" s="541"/>
      <c r="D51" s="150"/>
    </row>
    <row r="52" spans="1:4" x14ac:dyDescent="0.2">
      <c r="A52" s="542" t="s">
        <v>626</v>
      </c>
      <c r="B52" s="543"/>
      <c r="C52" s="544"/>
      <c r="D52" s="150"/>
    </row>
    <row r="53" spans="1:4" x14ac:dyDescent="0.2">
      <c r="A53" s="545" t="s">
        <v>627</v>
      </c>
      <c r="B53" s="546"/>
      <c r="C53" s="547"/>
      <c r="D53" s="150"/>
    </row>
    <row r="54" spans="1:4" x14ac:dyDescent="0.2">
      <c r="A54" s="208"/>
      <c r="B54" s="208"/>
      <c r="C54" s="208"/>
    </row>
  </sheetData>
  <sheetProtection selectLockedCells="1" selectUnlockedCells="1"/>
  <mergeCells count="29">
    <mergeCell ref="A1:C1"/>
    <mergeCell ref="A27:C27"/>
    <mergeCell ref="A28:C28"/>
    <mergeCell ref="A29:C29"/>
    <mergeCell ref="A4:C4"/>
    <mergeCell ref="A7:C7"/>
    <mergeCell ref="A10:C10"/>
    <mergeCell ref="A33:C33"/>
    <mergeCell ref="A34:C34"/>
    <mergeCell ref="A35:C35"/>
    <mergeCell ref="A30:C30"/>
    <mergeCell ref="A31:C31"/>
    <mergeCell ref="A32:C32"/>
    <mergeCell ref="A45:C45"/>
    <mergeCell ref="A46:C46"/>
    <mergeCell ref="A47:C47"/>
    <mergeCell ref="A49:C49"/>
    <mergeCell ref="A36:C36"/>
    <mergeCell ref="A37:C37"/>
    <mergeCell ref="A39:C39"/>
    <mergeCell ref="A40:C40"/>
    <mergeCell ref="A41:C41"/>
    <mergeCell ref="A42:C42"/>
    <mergeCell ref="A43:C43"/>
    <mergeCell ref="A50:C50"/>
    <mergeCell ref="A48:C48"/>
    <mergeCell ref="A51:C51"/>
    <mergeCell ref="A52:C52"/>
    <mergeCell ref="A53:C5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12"/>
  <sheetViews>
    <sheetView workbookViewId="0">
      <selection sqref="A1:C1"/>
    </sheetView>
  </sheetViews>
  <sheetFormatPr baseColWidth="10" defaultColWidth="8.83203125" defaultRowHeight="15" x14ac:dyDescent="0.2"/>
  <cols>
    <col min="1" max="1" width="49.5" customWidth="1"/>
    <col min="2" max="2" width="52.6640625" customWidth="1"/>
    <col min="3" max="3" width="49" customWidth="1"/>
  </cols>
  <sheetData>
    <row r="1" spans="1:3" x14ac:dyDescent="0.2">
      <c r="A1" s="552" t="s">
        <v>121</v>
      </c>
      <c r="B1" s="552"/>
      <c r="C1" s="552"/>
    </row>
    <row r="2" spans="1:3" x14ac:dyDescent="0.2">
      <c r="A2" s="3" t="s">
        <v>10</v>
      </c>
      <c r="B2" s="3" t="s">
        <v>11</v>
      </c>
      <c r="C2" s="3" t="s">
        <v>12</v>
      </c>
    </row>
    <row r="3" spans="1:3" ht="198.75" customHeight="1" x14ac:dyDescent="0.2">
      <c r="A3" s="210" t="s">
        <v>634</v>
      </c>
      <c r="B3" s="210" t="s">
        <v>635</v>
      </c>
      <c r="C3" s="210" t="s">
        <v>637</v>
      </c>
    </row>
    <row r="4" spans="1:3" x14ac:dyDescent="0.2">
      <c r="A4" s="209"/>
      <c r="C4" s="209"/>
    </row>
    <row r="5" spans="1:3" ht="27" customHeight="1" x14ac:dyDescent="0.2">
      <c r="A5" s="520" t="s">
        <v>102</v>
      </c>
      <c r="B5" s="521"/>
      <c r="C5" s="522"/>
    </row>
    <row r="6" spans="1:3" x14ac:dyDescent="0.2">
      <c r="A6" s="531" t="s">
        <v>14</v>
      </c>
      <c r="B6" s="521"/>
      <c r="C6" s="522"/>
    </row>
    <row r="7" spans="1:3" x14ac:dyDescent="0.2">
      <c r="A7" s="525" t="s">
        <v>639</v>
      </c>
      <c r="B7" s="525"/>
      <c r="C7" s="526"/>
    </row>
    <row r="8" spans="1:3" x14ac:dyDescent="0.2">
      <c r="A8" s="523" t="s">
        <v>640</v>
      </c>
      <c r="B8" s="523"/>
      <c r="C8" s="516"/>
    </row>
    <row r="9" spans="1:3" x14ac:dyDescent="0.2">
      <c r="A9" s="520" t="s">
        <v>487</v>
      </c>
      <c r="B9" s="521"/>
      <c r="C9" s="522"/>
    </row>
    <row r="10" spans="1:3" x14ac:dyDescent="0.2">
      <c r="A10" s="527" t="s">
        <v>14</v>
      </c>
      <c r="B10" s="527"/>
      <c r="C10" s="528"/>
    </row>
    <row r="11" spans="1:3" x14ac:dyDescent="0.2">
      <c r="A11" s="524" t="s">
        <v>638</v>
      </c>
      <c r="B11" s="525"/>
      <c r="C11" s="526"/>
    </row>
    <row r="12" spans="1:3" x14ac:dyDescent="0.2">
      <c r="A12" s="517" t="s">
        <v>381</v>
      </c>
      <c r="B12" s="518"/>
      <c r="C12" s="519"/>
    </row>
  </sheetData>
  <mergeCells count="9">
    <mergeCell ref="A12:C12"/>
    <mergeCell ref="A9:C9"/>
    <mergeCell ref="A10:C10"/>
    <mergeCell ref="A11:C11"/>
    <mergeCell ref="A1:C1"/>
    <mergeCell ref="A5:C5"/>
    <mergeCell ref="A6:C6"/>
    <mergeCell ref="A7:C7"/>
    <mergeCell ref="A8:C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41"/>
  <sheetViews>
    <sheetView zoomScaleNormal="100" workbookViewId="0">
      <selection sqref="A1:C1"/>
    </sheetView>
  </sheetViews>
  <sheetFormatPr baseColWidth="10" defaultColWidth="8.6640625" defaultRowHeight="16" x14ac:dyDescent="0.2"/>
  <cols>
    <col min="1" max="1" width="67.6640625" style="5" customWidth="1"/>
    <col min="2" max="2" width="48.5" style="5" customWidth="1"/>
    <col min="3" max="3" width="45.33203125" style="5" customWidth="1"/>
    <col min="4" max="4" width="45.6640625" style="5" customWidth="1"/>
    <col min="5" max="16384" width="8.6640625" style="5"/>
  </cols>
  <sheetData>
    <row r="1" spans="1:4" x14ac:dyDescent="0.2">
      <c r="A1" s="529" t="s">
        <v>284</v>
      </c>
      <c r="B1" s="529"/>
      <c r="C1" s="529"/>
    </row>
    <row r="2" spans="1:4" x14ac:dyDescent="0.2">
      <c r="A2" s="80" t="s">
        <v>10</v>
      </c>
      <c r="B2" s="80" t="s">
        <v>12</v>
      </c>
      <c r="C2" s="7" t="s">
        <v>11</v>
      </c>
    </row>
    <row r="3" spans="1:4" ht="58.5" customHeight="1" x14ac:dyDescent="0.2">
      <c r="A3" s="94" t="s">
        <v>94</v>
      </c>
      <c r="B3" s="9" t="s">
        <v>95</v>
      </c>
      <c r="C3" s="94" t="s">
        <v>96</v>
      </c>
      <c r="D3" s="10"/>
    </row>
    <row r="4" spans="1:4" ht="86.25" customHeight="1" x14ac:dyDescent="0.2">
      <c r="A4" s="8" t="s">
        <v>289</v>
      </c>
      <c r="B4" s="8" t="s">
        <v>97</v>
      </c>
      <c r="C4" s="8" t="s">
        <v>292</v>
      </c>
      <c r="D4" s="11"/>
    </row>
    <row r="5" spans="1:4" ht="71.25" customHeight="1" x14ac:dyDescent="0.2">
      <c r="A5" s="8" t="s">
        <v>286</v>
      </c>
      <c r="B5" s="8" t="s">
        <v>290</v>
      </c>
      <c r="C5" s="8" t="s">
        <v>293</v>
      </c>
      <c r="D5" s="11"/>
    </row>
    <row r="6" spans="1:4" ht="54" customHeight="1" x14ac:dyDescent="0.2">
      <c r="A6" s="8" t="s">
        <v>287</v>
      </c>
      <c r="B6" s="8" t="s">
        <v>291</v>
      </c>
      <c r="C6" s="8" t="s">
        <v>294</v>
      </c>
      <c r="D6" s="11"/>
    </row>
    <row r="7" spans="1:4" ht="48.75" customHeight="1" x14ac:dyDescent="0.2">
      <c r="A7" s="8" t="s">
        <v>288</v>
      </c>
      <c r="B7" s="136"/>
      <c r="C7" s="8" t="s">
        <v>296</v>
      </c>
      <c r="D7" s="11"/>
    </row>
    <row r="8" spans="1:4" ht="34" x14ac:dyDescent="0.2">
      <c r="A8" s="8"/>
      <c r="B8" s="8"/>
      <c r="C8" s="8" t="s">
        <v>333</v>
      </c>
      <c r="D8" s="11"/>
    </row>
    <row r="9" spans="1:4" ht="51" x14ac:dyDescent="0.2">
      <c r="A9" s="8"/>
      <c r="B9" s="8"/>
      <c r="C9" s="8" t="s">
        <v>295</v>
      </c>
      <c r="D9" s="11"/>
    </row>
    <row r="10" spans="1:4" ht="51" x14ac:dyDescent="0.2">
      <c r="A10" s="8"/>
      <c r="B10" s="8"/>
      <c r="C10" s="8" t="s">
        <v>313</v>
      </c>
      <c r="D10" s="11"/>
    </row>
    <row r="11" spans="1:4" ht="51" x14ac:dyDescent="0.2">
      <c r="A11" s="8"/>
      <c r="B11" s="12"/>
      <c r="C11" s="8" t="s">
        <v>332</v>
      </c>
      <c r="D11" s="11"/>
    </row>
    <row r="12" spans="1:4" ht="33" customHeight="1" x14ac:dyDescent="0.2">
      <c r="A12" s="12"/>
      <c r="B12" s="12"/>
      <c r="C12" s="8" t="s">
        <v>297</v>
      </c>
      <c r="D12" s="11"/>
    </row>
    <row r="13" spans="1:4" ht="33" customHeight="1" x14ac:dyDescent="0.2">
      <c r="A13" s="139"/>
      <c r="B13" s="140"/>
      <c r="C13" s="141"/>
      <c r="D13" s="11"/>
    </row>
    <row r="14" spans="1:4" x14ac:dyDescent="0.2">
      <c r="A14" s="556"/>
      <c r="B14" s="556"/>
      <c r="C14" s="556"/>
    </row>
    <row r="15" spans="1:4" x14ac:dyDescent="0.2">
      <c r="A15" s="529" t="s">
        <v>285</v>
      </c>
      <c r="B15" s="529"/>
      <c r="C15" s="529"/>
    </row>
    <row r="16" spans="1:4" x14ac:dyDescent="0.2">
      <c r="A16" s="80" t="s">
        <v>10</v>
      </c>
      <c r="B16" s="80" t="s">
        <v>12</v>
      </c>
      <c r="C16" s="7" t="s">
        <v>11</v>
      </c>
    </row>
    <row r="17" spans="1:3" ht="51" x14ac:dyDescent="0.2">
      <c r="A17" s="94" t="s">
        <v>94</v>
      </c>
      <c r="B17" s="9" t="s">
        <v>95</v>
      </c>
      <c r="C17" s="94" t="s">
        <v>96</v>
      </c>
    </row>
    <row r="18" spans="1:3" ht="85" x14ac:dyDescent="0.2">
      <c r="A18" s="8" t="s">
        <v>300</v>
      </c>
      <c r="B18" s="8" t="s">
        <v>97</v>
      </c>
      <c r="C18" s="8" t="s">
        <v>310</v>
      </c>
    </row>
    <row r="19" spans="1:3" ht="34" x14ac:dyDescent="0.2">
      <c r="A19" s="8" t="s">
        <v>298</v>
      </c>
      <c r="B19" s="8" t="s">
        <v>304</v>
      </c>
      <c r="C19" s="8" t="s">
        <v>293</v>
      </c>
    </row>
    <row r="20" spans="1:3" ht="51" x14ac:dyDescent="0.2">
      <c r="A20" s="8" t="s">
        <v>301</v>
      </c>
      <c r="B20" s="8" t="s">
        <v>305</v>
      </c>
      <c r="C20" s="8" t="s">
        <v>295</v>
      </c>
    </row>
    <row r="21" spans="1:3" ht="51" x14ac:dyDescent="0.2">
      <c r="A21" s="8" t="s">
        <v>302</v>
      </c>
      <c r="B21" s="8" t="s">
        <v>306</v>
      </c>
      <c r="C21" s="8" t="s">
        <v>311</v>
      </c>
    </row>
    <row r="22" spans="1:3" ht="51" x14ac:dyDescent="0.2">
      <c r="A22" s="8" t="s">
        <v>303</v>
      </c>
      <c r="B22" s="8" t="s">
        <v>307</v>
      </c>
      <c r="C22" s="8" t="s">
        <v>296</v>
      </c>
    </row>
    <row r="23" spans="1:3" ht="68" x14ac:dyDescent="0.2">
      <c r="A23" s="8" t="s">
        <v>299</v>
      </c>
      <c r="B23" s="8" t="s">
        <v>308</v>
      </c>
      <c r="C23" s="8" t="s">
        <v>333</v>
      </c>
    </row>
    <row r="24" spans="1:3" ht="51" x14ac:dyDescent="0.2">
      <c r="A24" s="8"/>
      <c r="B24" s="8" t="s">
        <v>309</v>
      </c>
      <c r="C24" s="8" t="s">
        <v>312</v>
      </c>
    </row>
    <row r="25" spans="1:3" ht="51" x14ac:dyDescent="0.2">
      <c r="A25" s="8"/>
      <c r="B25" s="12"/>
      <c r="C25" s="8" t="s">
        <v>313</v>
      </c>
    </row>
    <row r="26" spans="1:3" ht="51" x14ac:dyDescent="0.2">
      <c r="A26" s="12"/>
      <c r="B26" s="12"/>
      <c r="C26" s="8" t="s">
        <v>314</v>
      </c>
    </row>
    <row r="27" spans="1:3" ht="17" x14ac:dyDescent="0.2">
      <c r="A27" s="101"/>
      <c r="B27" s="101"/>
      <c r="C27" s="14" t="s">
        <v>297</v>
      </c>
    </row>
    <row r="29" spans="1:3" ht="44" customHeight="1" x14ac:dyDescent="0.2">
      <c r="A29" s="520" t="s">
        <v>102</v>
      </c>
      <c r="B29" s="554"/>
      <c r="C29" s="555"/>
    </row>
    <row r="30" spans="1:3" x14ac:dyDescent="0.2">
      <c r="A30" s="531" t="s">
        <v>14</v>
      </c>
      <c r="B30" s="521"/>
      <c r="C30" s="522"/>
    </row>
    <row r="31" spans="1:3" ht="32.25" customHeight="1" x14ac:dyDescent="0.2">
      <c r="A31" s="524" t="s">
        <v>103</v>
      </c>
      <c r="B31" s="525"/>
      <c r="C31" s="526"/>
    </row>
    <row r="32" spans="1:3" ht="15.75" customHeight="1" x14ac:dyDescent="0.2">
      <c r="A32" s="514" t="s">
        <v>104</v>
      </c>
      <c r="B32" s="515"/>
      <c r="C32" s="516"/>
    </row>
    <row r="33" spans="1:3" ht="15.75" customHeight="1" x14ac:dyDescent="0.2">
      <c r="A33" s="514" t="s">
        <v>105</v>
      </c>
      <c r="B33" s="515"/>
      <c r="C33" s="516"/>
    </row>
    <row r="34" spans="1:3" ht="15.75" customHeight="1" x14ac:dyDescent="0.2">
      <c r="A34" s="514" t="s">
        <v>106</v>
      </c>
      <c r="B34" s="515"/>
      <c r="C34" s="516"/>
    </row>
    <row r="35" spans="1:3" s="225" customFormat="1" ht="15.75" customHeight="1" x14ac:dyDescent="0.2">
      <c r="A35" s="517" t="s">
        <v>107</v>
      </c>
      <c r="B35" s="518"/>
      <c r="C35" s="519"/>
    </row>
    <row r="37" spans="1:3" x14ac:dyDescent="0.2">
      <c r="A37" s="520" t="s">
        <v>487</v>
      </c>
      <c r="B37" s="521"/>
      <c r="C37" s="522"/>
    </row>
    <row r="38" spans="1:3" x14ac:dyDescent="0.2">
      <c r="A38" s="527" t="s">
        <v>14</v>
      </c>
      <c r="B38" s="527"/>
      <c r="C38" s="528"/>
    </row>
    <row r="39" spans="1:3" x14ac:dyDescent="0.2">
      <c r="A39" s="524" t="s">
        <v>692</v>
      </c>
      <c r="B39" s="525"/>
      <c r="C39" s="526"/>
    </row>
    <row r="40" spans="1:3" x14ac:dyDescent="0.2">
      <c r="A40" s="514" t="s">
        <v>693</v>
      </c>
      <c r="B40" s="515"/>
      <c r="C40" s="516"/>
    </row>
    <row r="41" spans="1:3" ht="27" customHeight="1" x14ac:dyDescent="0.2">
      <c r="A41" s="517" t="s">
        <v>381</v>
      </c>
      <c r="B41" s="518"/>
      <c r="C41" s="519"/>
    </row>
  </sheetData>
  <mergeCells count="15">
    <mergeCell ref="A15:C15"/>
    <mergeCell ref="A1:C1"/>
    <mergeCell ref="A29:C29"/>
    <mergeCell ref="A30:C30"/>
    <mergeCell ref="A31:C31"/>
    <mergeCell ref="A14:C14"/>
    <mergeCell ref="A38:C38"/>
    <mergeCell ref="A39:C39"/>
    <mergeCell ref="A40:C40"/>
    <mergeCell ref="A41:C41"/>
    <mergeCell ref="A32:C32"/>
    <mergeCell ref="A33:C33"/>
    <mergeCell ref="A34:C34"/>
    <mergeCell ref="A35:C35"/>
    <mergeCell ref="A37:C3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8"/>
  <sheetViews>
    <sheetView workbookViewId="0">
      <selection sqref="A1:C1"/>
    </sheetView>
  </sheetViews>
  <sheetFormatPr baseColWidth="10" defaultColWidth="8.6640625" defaultRowHeight="16" x14ac:dyDescent="0.2"/>
  <cols>
    <col min="1" max="1" width="67.6640625" style="5" customWidth="1"/>
    <col min="2" max="2" width="48.5" style="5" customWidth="1"/>
    <col min="3" max="3" width="54.1640625" style="5" customWidth="1"/>
    <col min="4" max="4" width="45.6640625" style="5" customWidth="1"/>
    <col min="5" max="16384" width="8.6640625" style="5"/>
  </cols>
  <sheetData>
    <row r="1" spans="1:4" x14ac:dyDescent="0.2">
      <c r="A1" s="529" t="s">
        <v>101</v>
      </c>
      <c r="B1" s="529"/>
      <c r="C1" s="529"/>
    </row>
    <row r="2" spans="1:4" x14ac:dyDescent="0.2">
      <c r="A2" s="80" t="s">
        <v>10</v>
      </c>
      <c r="B2" s="80" t="s">
        <v>12</v>
      </c>
      <c r="C2" s="7" t="s">
        <v>11</v>
      </c>
    </row>
    <row r="3" spans="1:4" ht="62.5" customHeight="1" x14ac:dyDescent="0.2">
      <c r="A3" s="94" t="s">
        <v>94</v>
      </c>
      <c r="B3" s="9" t="s">
        <v>95</v>
      </c>
      <c r="C3" s="94" t="s">
        <v>96</v>
      </c>
      <c r="D3" s="10"/>
    </row>
    <row r="4" spans="1:4" ht="374.25" customHeight="1" x14ac:dyDescent="0.2">
      <c r="A4" s="8" t="s">
        <v>317</v>
      </c>
      <c r="B4" s="8" t="s">
        <v>97</v>
      </c>
      <c r="C4" s="532" t="s">
        <v>320</v>
      </c>
      <c r="D4" s="11"/>
    </row>
    <row r="5" spans="1:4" ht="52.5" customHeight="1" x14ac:dyDescent="0.2">
      <c r="A5" s="8" t="s">
        <v>318</v>
      </c>
      <c r="B5" s="8" t="s">
        <v>98</v>
      </c>
      <c r="C5" s="533"/>
      <c r="D5" s="11"/>
    </row>
    <row r="6" spans="1:4" ht="51" x14ac:dyDescent="0.2">
      <c r="A6" s="8" t="s">
        <v>319</v>
      </c>
      <c r="B6" s="8" t="s">
        <v>99</v>
      </c>
      <c r="C6" s="533"/>
      <c r="D6" s="11"/>
    </row>
    <row r="7" spans="1:4" ht="63.75" customHeight="1" x14ac:dyDescent="0.2">
      <c r="A7" s="147" t="s">
        <v>316</v>
      </c>
      <c r="B7" s="8" t="s">
        <v>100</v>
      </c>
      <c r="C7" s="534"/>
      <c r="D7" s="11"/>
    </row>
    <row r="8" spans="1:4" x14ac:dyDescent="0.2">
      <c r="A8" s="8"/>
      <c r="B8" s="8"/>
      <c r="C8" s="8"/>
      <c r="D8" s="11"/>
    </row>
    <row r="9" spans="1:4" x14ac:dyDescent="0.2">
      <c r="A9" s="8"/>
      <c r="B9" s="8"/>
      <c r="C9" s="8"/>
      <c r="D9" s="11"/>
    </row>
    <row r="10" spans="1:4" x14ac:dyDescent="0.2">
      <c r="A10" s="8"/>
      <c r="B10" s="8"/>
      <c r="C10" s="8"/>
      <c r="D10" s="11"/>
    </row>
    <row r="11" spans="1:4" x14ac:dyDescent="0.2">
      <c r="A11" s="8"/>
      <c r="B11" s="12"/>
      <c r="C11" s="8"/>
      <c r="D11" s="11"/>
    </row>
    <row r="12" spans="1:4" x14ac:dyDescent="0.2">
      <c r="A12" s="12"/>
      <c r="B12" s="12"/>
      <c r="C12" s="8"/>
      <c r="D12" s="11"/>
    </row>
    <row r="13" spans="1:4" x14ac:dyDescent="0.2">
      <c r="A13" s="530"/>
      <c r="B13" s="530"/>
      <c r="C13" s="530"/>
    </row>
    <row r="14" spans="1:4" ht="23" customHeight="1" x14ac:dyDescent="0.2">
      <c r="A14" s="138"/>
      <c r="B14" s="138"/>
      <c r="C14" s="138"/>
      <c r="D14" s="138"/>
    </row>
    <row r="15" spans="1:4" ht="23.25" customHeight="1" x14ac:dyDescent="0.2">
      <c r="A15" s="14"/>
      <c r="B15" s="14"/>
      <c r="C15" s="14"/>
      <c r="D15" s="14"/>
    </row>
    <row r="16" spans="1:4" ht="44" customHeight="1" x14ac:dyDescent="0.2">
      <c r="A16" s="520" t="s">
        <v>102</v>
      </c>
      <c r="B16" s="521"/>
      <c r="C16" s="522"/>
    </row>
    <row r="17" spans="1:3" x14ac:dyDescent="0.2">
      <c r="A17" s="531" t="s">
        <v>14</v>
      </c>
      <c r="B17" s="521"/>
      <c r="C17" s="522"/>
    </row>
    <row r="18" spans="1:3" x14ac:dyDescent="0.2">
      <c r="A18" s="525" t="s">
        <v>103</v>
      </c>
      <c r="B18" s="525"/>
      <c r="C18" s="526"/>
    </row>
    <row r="19" spans="1:3" x14ac:dyDescent="0.2">
      <c r="A19" s="523" t="s">
        <v>104</v>
      </c>
      <c r="B19" s="523"/>
      <c r="C19" s="516"/>
    </row>
    <row r="20" spans="1:3" x14ac:dyDescent="0.2">
      <c r="A20" s="523" t="s">
        <v>105</v>
      </c>
      <c r="B20" s="523"/>
      <c r="C20" s="516"/>
    </row>
    <row r="21" spans="1:3" x14ac:dyDescent="0.2">
      <c r="A21" s="523" t="s">
        <v>790</v>
      </c>
      <c r="B21" s="523"/>
      <c r="C21" s="516"/>
    </row>
    <row r="22" spans="1:3" x14ac:dyDescent="0.2">
      <c r="A22" s="523" t="s">
        <v>107</v>
      </c>
      <c r="B22" s="523"/>
      <c r="C22" s="516"/>
    </row>
    <row r="23" spans="1:3" x14ac:dyDescent="0.2">
      <c r="A23" s="520" t="s">
        <v>487</v>
      </c>
      <c r="B23" s="521"/>
      <c r="C23" s="522"/>
    </row>
    <row r="24" spans="1:3" x14ac:dyDescent="0.2">
      <c r="A24" s="527" t="s">
        <v>14</v>
      </c>
      <c r="B24" s="527"/>
      <c r="C24" s="528"/>
    </row>
    <row r="25" spans="1:3" x14ac:dyDescent="0.2">
      <c r="A25" s="524" t="s">
        <v>377</v>
      </c>
      <c r="B25" s="525"/>
      <c r="C25" s="526"/>
    </row>
    <row r="26" spans="1:3" x14ac:dyDescent="0.2">
      <c r="A26" s="514" t="s">
        <v>378</v>
      </c>
      <c r="B26" s="515"/>
      <c r="C26" s="516"/>
    </row>
    <row r="27" spans="1:3" x14ac:dyDescent="0.2">
      <c r="A27" s="514" t="s">
        <v>379</v>
      </c>
      <c r="B27" s="515"/>
      <c r="C27" s="516"/>
    </row>
    <row r="28" spans="1:3" x14ac:dyDescent="0.2">
      <c r="A28" s="517" t="s">
        <v>381</v>
      </c>
      <c r="B28" s="518"/>
      <c r="C28" s="519"/>
    </row>
  </sheetData>
  <mergeCells count="16">
    <mergeCell ref="A18:C18"/>
    <mergeCell ref="A1:C1"/>
    <mergeCell ref="C4:C7"/>
    <mergeCell ref="A13:C13"/>
    <mergeCell ref="A16:C16"/>
    <mergeCell ref="A17:C17"/>
    <mergeCell ref="A26:C26"/>
    <mergeCell ref="A27:C27"/>
    <mergeCell ref="A28:C28"/>
    <mergeCell ref="A21:C21"/>
    <mergeCell ref="A19:C19"/>
    <mergeCell ref="A20:C20"/>
    <mergeCell ref="A22:C22"/>
    <mergeCell ref="A23:C23"/>
    <mergeCell ref="A24:C24"/>
    <mergeCell ref="A25:C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Листы</vt:lpstr>
      </vt:variant>
      <vt:variant>
        <vt:i4>15</vt:i4>
      </vt:variant>
      <vt:variant>
        <vt:lpstr>Именованные диапазоны</vt:lpstr>
      </vt:variant>
      <vt:variant>
        <vt:i4>7</vt:i4>
      </vt:variant>
    </vt:vector>
  </HeadingPairs>
  <TitlesOfParts>
    <vt:vector size="22" baseType="lpstr">
      <vt:lpstr>Матрица</vt:lpstr>
      <vt:lpstr>ИЛ ОБЩИЙ ТЕСТ</vt:lpstr>
      <vt:lpstr>КО1</vt:lpstr>
      <vt:lpstr>КО2</vt:lpstr>
      <vt:lpstr>КО 3</vt:lpstr>
      <vt:lpstr>КО4</vt:lpstr>
      <vt:lpstr>КО5</vt:lpstr>
      <vt:lpstr>КО6</vt:lpstr>
      <vt:lpstr>КО7</vt:lpstr>
      <vt:lpstr>Профстандарт  33.016 код A 03.5</vt:lpstr>
      <vt:lpstr>Профстандарт  33.016 код В 03.5</vt:lpstr>
      <vt:lpstr>Профстандарт  33.016 код В 04.5</vt:lpstr>
      <vt:lpstr>Профстандарт 33.016 код B 02.5</vt:lpstr>
      <vt:lpstr>Профстандарт 33.016 код А 01.5</vt:lpstr>
      <vt:lpstr>Профстандарт 33.016 код А03.5</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2023-02-17T11:41:59Z</dcterms:modified>
</cp:coreProperties>
</file>